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OFF FTW" sheetId="1" r:id="rId1"/>
  </sheets>
  <definedNames>
    <definedName name="_xlnm._FilterDatabase" localSheetId="0" hidden="1">'OFF FTW'!$A$4:$AI$443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43" i="1" l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3" i="1" l="1"/>
</calcChain>
</file>

<file path=xl/sharedStrings.xml><?xml version="1.0" encoding="utf-8"?>
<sst xmlns="http://schemas.openxmlformats.org/spreadsheetml/2006/main" count="4885" uniqueCount="1341">
  <si>
    <t>17</t>
  </si>
  <si>
    <t>345</t>
  </si>
  <si>
    <t>35</t>
  </si>
  <si>
    <t>355</t>
  </si>
  <si>
    <t>36</t>
  </si>
  <si>
    <t>365</t>
  </si>
  <si>
    <t>37</t>
  </si>
  <si>
    <t>38</t>
  </si>
  <si>
    <t>385</t>
  </si>
  <si>
    <t>39</t>
  </si>
  <si>
    <t>40</t>
  </si>
  <si>
    <t>405</t>
  </si>
  <si>
    <t>41</t>
  </si>
  <si>
    <t>42</t>
  </si>
  <si>
    <t>425</t>
  </si>
  <si>
    <t>43</t>
  </si>
  <si>
    <t>44</t>
  </si>
  <si>
    <t>445</t>
  </si>
  <si>
    <t>45</t>
  </si>
  <si>
    <t>46</t>
  </si>
  <si>
    <t>47</t>
  </si>
  <si>
    <t>COLL SEMPL</t>
  </si>
  <si>
    <t>Gender</t>
  </si>
  <si>
    <t>Prdct Group</t>
  </si>
  <si>
    <t>Sottoclasse Commerciale</t>
  </si>
  <si>
    <t>Descrizione Modello</t>
  </si>
  <si>
    <t>Modello</t>
  </si>
  <si>
    <t>Tessuto</t>
  </si>
  <si>
    <t>Colore</t>
  </si>
  <si>
    <t>Descrizione Colore</t>
  </si>
  <si>
    <t>COMODO</t>
  </si>
  <si>
    <t>RRP</t>
  </si>
  <si>
    <t>WHS</t>
  </si>
  <si>
    <t>SEL</t>
  </si>
  <si>
    <t>QTY</t>
  </si>
  <si>
    <t>SZ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</si>
  <si>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</si>
  <si>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</si>
  <si>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</si>
  <si>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</si>
  <si>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</si>
  <si>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</si>
  <si>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</si>
  <si>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</si>
  <si>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</si>
  <si>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</si>
  <si>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</si>
  <si>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</si>
  <si>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</si>
  <si>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</si>
  <si>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</si>
  <si>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</si>
  <si>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</si>
  <si>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</si>
  <si>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</si>
  <si>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</si>
  <si>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FOOTWEAR</t>
  </si>
  <si>
    <t>F</t>
  </si>
  <si>
    <t>Boots</t>
  </si>
  <si>
    <t>cupsole (cemented)</t>
  </si>
  <si>
    <t>"FLAMINGO" D-FLAMINGO ABZ - an</t>
  </si>
  <si>
    <t>Y02035</t>
  </si>
  <si>
    <t>PR080</t>
  </si>
  <si>
    <t>T2165</t>
  </si>
  <si>
    <t>Pinecone</t>
  </si>
  <si>
    <t>Y02035PR080</t>
  </si>
  <si>
    <t>"FLAMINGO" D-FLAMINGO CB - boo</t>
  </si>
  <si>
    <t>Y01970</t>
  </si>
  <si>
    <t>PR030</t>
  </si>
  <si>
    <t>T8013</t>
  </si>
  <si>
    <t>BLACK</t>
  </si>
  <si>
    <t>Y01970PR030</t>
  </si>
  <si>
    <t>"GIUDECCA" D-GIUDECCA MA - ank</t>
  </si>
  <si>
    <t>Y01854</t>
  </si>
  <si>
    <t>PR047</t>
  </si>
  <si>
    <t>T2158</t>
  </si>
  <si>
    <t>Bison</t>
  </si>
  <si>
    <t>Y01854PR047</t>
  </si>
  <si>
    <t>"SLANTY" D-SLANTY HASM - ankle</t>
  </si>
  <si>
    <t>Y01857</t>
  </si>
  <si>
    <t>P2062</t>
  </si>
  <si>
    <t>T7090</t>
  </si>
  <si>
    <t>Deep Lake</t>
  </si>
  <si>
    <t>Y01857P2062</t>
  </si>
  <si>
    <t>"SLANTY" D-SLANTY HOTK - boots</t>
  </si>
  <si>
    <t>Y01968</t>
  </si>
  <si>
    <t>P2501</t>
  </si>
  <si>
    <t>H3177</t>
  </si>
  <si>
    <t>Camouflage</t>
  </si>
  <si>
    <t>Y01968P2501</t>
  </si>
  <si>
    <t>flat</t>
  </si>
  <si>
    <t>"B-MY ROCK" D-ANDOLN - boots</t>
  </si>
  <si>
    <t>Y01334</t>
  </si>
  <si>
    <t>PR556</t>
  </si>
  <si>
    <t>Y01334PR556</t>
  </si>
  <si>
    <t>"B-MY ROCK" D-LACED - boots</t>
  </si>
  <si>
    <t>Y01312</t>
  </si>
  <si>
    <t>P0503</t>
  </si>
  <si>
    <t>T2163</t>
  </si>
  <si>
    <t>Aztec</t>
  </si>
  <si>
    <t>Y01312P0503</t>
  </si>
  <si>
    <t>"DOGTAG" D-OGTAG OXB W - boots</t>
  </si>
  <si>
    <t>Y01806</t>
  </si>
  <si>
    <t>P1817</t>
  </si>
  <si>
    <t>T8014</t>
  </si>
  <si>
    <t>ANTHRACITE</t>
  </si>
  <si>
    <t>Y01806P1817</t>
  </si>
  <si>
    <t>"MAD-IN-CHELSEA" D-LIZA - ankl</t>
  </si>
  <si>
    <t>Y01199</t>
  </si>
  <si>
    <t>T2154</t>
  </si>
  <si>
    <t>Dark Brown</t>
  </si>
  <si>
    <t>Y01199PR080</t>
  </si>
  <si>
    <t>"MANNISH" D-ENILLA ZIP - ankle</t>
  </si>
  <si>
    <t>Y01347</t>
  </si>
  <si>
    <t>PR013</t>
  </si>
  <si>
    <t>Y01347PR013</t>
  </si>
  <si>
    <t>"ROXY ROLL" SASHAN - ankle boo</t>
  </si>
  <si>
    <t>Y00769</t>
  </si>
  <si>
    <t>PR516</t>
  </si>
  <si>
    <t>Y00769PR516</t>
  </si>
  <si>
    <t>high heel</t>
  </si>
  <si>
    <t>"FEMME-D" D-IPPER HA - ankle b</t>
  </si>
  <si>
    <t>Y01522</t>
  </si>
  <si>
    <t>Y01522PR013</t>
  </si>
  <si>
    <t>"FEMME-D" D-STRAP HP - shoes</t>
  </si>
  <si>
    <t>Y01567</t>
  </si>
  <si>
    <t>P1409</t>
  </si>
  <si>
    <t>Y01567P1409</t>
  </si>
  <si>
    <t>"FLAMINGO" D-FLAMINGO B - boot</t>
  </si>
  <si>
    <t>Y01807</t>
  </si>
  <si>
    <t>Y01807PR080</t>
  </si>
  <si>
    <t>"MAD-IN-CHELSEA" D-HEILY - ank</t>
  </si>
  <si>
    <t>Y01198</t>
  </si>
  <si>
    <t>Y01198PR013</t>
  </si>
  <si>
    <t xml:space="preserve">"SLANTY" D-SLANTY HPT - ankle </t>
  </si>
  <si>
    <t>Y01810</t>
  </si>
  <si>
    <t>P1814</t>
  </si>
  <si>
    <t>H2522</t>
  </si>
  <si>
    <t>Multicolor/Black</t>
  </si>
  <si>
    <t>Y01810P1814</t>
  </si>
  <si>
    <t>"ZIP-ROUND DRESSY" D-ZIPPHER H</t>
  </si>
  <si>
    <t>Y01431</t>
  </si>
  <si>
    <t>Y01431PR013</t>
  </si>
  <si>
    <t>med heel</t>
  </si>
  <si>
    <t>"CHELSEA SHOW" PINKY - ankle b</t>
  </si>
  <si>
    <t>Y00485</t>
  </si>
  <si>
    <t>Y00485PR047</t>
  </si>
  <si>
    <t>"D-4-DARLIN" D-ARLIN HOOK MA -</t>
  </si>
  <si>
    <t>Y01583</t>
  </si>
  <si>
    <t>Y01583PR030</t>
  </si>
  <si>
    <t xml:space="preserve">"MANNISH" D-ANNISH HA - ankle </t>
  </si>
  <si>
    <t>Y01526</t>
  </si>
  <si>
    <t>T2213</t>
  </si>
  <si>
    <t>Biscuit</t>
  </si>
  <si>
    <t>Y01526PR047</t>
  </si>
  <si>
    <t>"ZIP-ROUND DRESSY" D-ZIPPHER M</t>
  </si>
  <si>
    <t>Y01433</t>
  </si>
  <si>
    <t>Y01433PR013</t>
  </si>
  <si>
    <t>wedge</t>
  </si>
  <si>
    <t>"WEST" D-WEST AB - ankle boot</t>
  </si>
  <si>
    <t>Y01768</t>
  </si>
  <si>
    <t>P0134</t>
  </si>
  <si>
    <t>Y01768P0134</t>
  </si>
  <si>
    <t>Sneakers</t>
  </si>
  <si>
    <t/>
  </si>
  <si>
    <t>"D-VELOWS" D-STRING LOW W - sn</t>
  </si>
  <si>
    <t>Y01691</t>
  </si>
  <si>
    <t>PS815</t>
  </si>
  <si>
    <t>T6067</t>
  </si>
  <si>
    <t>Indigo</t>
  </si>
  <si>
    <t>Y01691PS815</t>
  </si>
  <si>
    <t>capsole (cemented)</t>
  </si>
  <si>
    <t>"LENGLAS" S- ANDYES W - sneake</t>
  </si>
  <si>
    <t>Y01251</t>
  </si>
  <si>
    <t>H1527</t>
  </si>
  <si>
    <t>White/Black</t>
  </si>
  <si>
    <t>Y01251PR013</t>
  </si>
  <si>
    <t>H1532</t>
  </si>
  <si>
    <t>Black/White</t>
  </si>
  <si>
    <t>Y01253</t>
  </si>
  <si>
    <t>P1237</t>
  </si>
  <si>
    <t>H5051</t>
  </si>
  <si>
    <t>COPPER</t>
  </si>
  <si>
    <t>Y01253P1237</t>
  </si>
  <si>
    <t>T9002</t>
  </si>
  <si>
    <t>SILVER</t>
  </si>
  <si>
    <t>P1240</t>
  </si>
  <si>
    <t>Y01253P1240</t>
  </si>
  <si>
    <t>P1241</t>
  </si>
  <si>
    <t>H3227</t>
  </si>
  <si>
    <t>White/Copper</t>
  </si>
  <si>
    <t>Y01253P1241</t>
  </si>
  <si>
    <t>P1551</t>
  </si>
  <si>
    <t>Y01253P1551</t>
  </si>
  <si>
    <t>P1643</t>
  </si>
  <si>
    <t>Y01253P1643</t>
  </si>
  <si>
    <t>P1644</t>
  </si>
  <si>
    <t>T8097</t>
  </si>
  <si>
    <t>Mushroom</t>
  </si>
  <si>
    <t>Y01253P1644</t>
  </si>
  <si>
    <t xml:space="preserve">"LENGLAS" S-ANDYES ZIP ON W - </t>
  </si>
  <si>
    <t>Y01430</t>
  </si>
  <si>
    <t>Y01430P1644</t>
  </si>
  <si>
    <t>"SOLSTICE" S-OLSTICE LOW W - s</t>
  </si>
  <si>
    <t>Y01448</t>
  </si>
  <si>
    <t>P1185</t>
  </si>
  <si>
    <t>H6154</t>
  </si>
  <si>
    <t>Gunmetal/Insigna Blue Black</t>
  </si>
  <si>
    <t>Y01448P1185</t>
  </si>
  <si>
    <t>P1373</t>
  </si>
  <si>
    <t>H1712</t>
  </si>
  <si>
    <t>White/Indigo</t>
  </si>
  <si>
    <t>Y01448P1373</t>
  </si>
  <si>
    <t>P1559</t>
  </si>
  <si>
    <t>Y01448P1559</t>
  </si>
  <si>
    <t>P1671</t>
  </si>
  <si>
    <t>T1016</t>
  </si>
  <si>
    <t>Dirty White</t>
  </si>
  <si>
    <t>Y01448P1671</t>
  </si>
  <si>
    <t>T4271</t>
  </si>
  <si>
    <t>Rosette</t>
  </si>
  <si>
    <t>P1672</t>
  </si>
  <si>
    <t>Y01448P1672</t>
  </si>
  <si>
    <t>P1673</t>
  </si>
  <si>
    <t>Y01448P1673</t>
  </si>
  <si>
    <t>PR874</t>
  </si>
  <si>
    <t>H1144</t>
  </si>
  <si>
    <t>White/Silver</t>
  </si>
  <si>
    <t>Y01448PR874</t>
  </si>
  <si>
    <t>H1145</t>
  </si>
  <si>
    <t>Black/Silver</t>
  </si>
  <si>
    <t>H1800</t>
  </si>
  <si>
    <t>White/Gold</t>
  </si>
  <si>
    <t>"SOLSTICE" S-OLSTICE MID W - s</t>
  </si>
  <si>
    <t>Y01572</t>
  </si>
  <si>
    <t>Y01572PR874</t>
  </si>
  <si>
    <t>"ZIP-ROUND" S-NENTISH W  - sne</t>
  </si>
  <si>
    <t>Y01381</t>
  </si>
  <si>
    <t>P1235</t>
  </si>
  <si>
    <t>Y01381P1235</t>
  </si>
  <si>
    <t>T1003</t>
  </si>
  <si>
    <t>White</t>
  </si>
  <si>
    <t>Y01381PR013</t>
  </si>
  <si>
    <t>Y01381PR874</t>
  </si>
  <si>
    <t>"ZIP-ROUND" S-NENTISH W AB - s</t>
  </si>
  <si>
    <t>Y01584</t>
  </si>
  <si>
    <t>PR568</t>
  </si>
  <si>
    <t>Y01584PR568</t>
  </si>
  <si>
    <t>"CLEVER" S-CLEVER LOW LACE W -</t>
  </si>
  <si>
    <t>Y02042</t>
  </si>
  <si>
    <t>P2596</t>
  </si>
  <si>
    <t>H6792</t>
  </si>
  <si>
    <t>Star White/Black</t>
  </si>
  <si>
    <t>Y02042P2596</t>
  </si>
  <si>
    <t>P2608</t>
  </si>
  <si>
    <t>H7499</t>
  </si>
  <si>
    <t>Star White/Jasper Green</t>
  </si>
  <si>
    <t>Y02042P2608</t>
  </si>
  <si>
    <t>"CLEVER" S-CLEVER LOW W - snea</t>
  </si>
  <si>
    <t>Y01752</t>
  </si>
  <si>
    <t>P1839</t>
  </si>
  <si>
    <t>Y01752P1839</t>
  </si>
  <si>
    <t>P1840</t>
  </si>
  <si>
    <t>T5283</t>
  </si>
  <si>
    <t>Cabernet</t>
  </si>
  <si>
    <t>Y01752P1840</t>
  </si>
  <si>
    <t>P2086</t>
  </si>
  <si>
    <t>H3138</t>
  </si>
  <si>
    <t>White/Bright Rose</t>
  </si>
  <si>
    <t>Y01752P2086</t>
  </si>
  <si>
    <t>P2282</t>
  </si>
  <si>
    <t>H7101</t>
  </si>
  <si>
    <t>Star White/Violet</t>
  </si>
  <si>
    <t>Y01752P2282</t>
  </si>
  <si>
    <t>"CLEVER" S-CLEVER LS W - sneak</t>
  </si>
  <si>
    <t>Y01985</t>
  </si>
  <si>
    <t>P2546</t>
  </si>
  <si>
    <t>Y01985P2546</t>
  </si>
  <si>
    <t>"DANNY" S-DANNY LC W - sneaker</t>
  </si>
  <si>
    <t>Y01795</t>
  </si>
  <si>
    <t>P1762</t>
  </si>
  <si>
    <t>Y01795P1762</t>
  </si>
  <si>
    <t>T9007</t>
  </si>
  <si>
    <t>Copper Coin</t>
  </si>
  <si>
    <t>PR319</t>
  </si>
  <si>
    <t>T1015</t>
  </si>
  <si>
    <t>Star white</t>
  </si>
  <si>
    <t>Y01795PR319</t>
  </si>
  <si>
    <t>"LE RUA" S-LE RUA ON W - sneak</t>
  </si>
  <si>
    <t>Y01927</t>
  </si>
  <si>
    <t>P2185</t>
  </si>
  <si>
    <t>T8060</t>
  </si>
  <si>
    <t>High-rise</t>
  </si>
  <si>
    <t>Y01927P2185</t>
  </si>
  <si>
    <t>PR126</t>
  </si>
  <si>
    <t>Y01927PR126</t>
  </si>
  <si>
    <t>T4090</t>
  </si>
  <si>
    <t>CREAM TAN</t>
  </si>
  <si>
    <t>"LE RUA" S-RUA LC W - shoes</t>
  </si>
  <si>
    <t>Y01823</t>
  </si>
  <si>
    <t>P1770</t>
  </si>
  <si>
    <t>Y01823P1770</t>
  </si>
  <si>
    <t>"LE RUA" S-RUA MC W - shoes</t>
  </si>
  <si>
    <t>Y01822</t>
  </si>
  <si>
    <t>Y01822P1770</t>
  </si>
  <si>
    <t>Y01822PR013</t>
  </si>
  <si>
    <t>"LENGLAS" S-LENGLAS LOW LACE -</t>
  </si>
  <si>
    <t>Y01761</t>
  </si>
  <si>
    <t>P1838</t>
  </si>
  <si>
    <t>T8081</t>
  </si>
  <si>
    <t>Grey Gargoyle</t>
  </si>
  <si>
    <t>Y01761P1838</t>
  </si>
  <si>
    <t>T9004</t>
  </si>
  <si>
    <t>Champagne Beige</t>
  </si>
  <si>
    <t xml:space="preserve">"LENGLAS" S-LENGLAS SLIP ON - </t>
  </si>
  <si>
    <t>Y01762</t>
  </si>
  <si>
    <t>Y01762P1838</t>
  </si>
  <si>
    <t>"MERLEY" S-MERLEY LC - sneaker</t>
  </si>
  <si>
    <t>Y01929</t>
  </si>
  <si>
    <t>PR012</t>
  </si>
  <si>
    <t>T4016</t>
  </si>
  <si>
    <t>MANDARIN RED</t>
  </si>
  <si>
    <t>Y01929PR012</t>
  </si>
  <si>
    <t>"MERLEY" S-MERLEY LOW - sneake</t>
  </si>
  <si>
    <t>Y02050</t>
  </si>
  <si>
    <t>PR131</t>
  </si>
  <si>
    <t>Y02050PR131</t>
  </si>
  <si>
    <t>"SKB" S-KB LC W - sneakers</t>
  </si>
  <si>
    <t>Y01926</t>
  </si>
  <si>
    <t>PR090</t>
  </si>
  <si>
    <t>T6170</t>
  </si>
  <si>
    <t>Ballad Blue</t>
  </si>
  <si>
    <t>Y01926PR090</t>
  </si>
  <si>
    <t>"SKB" S-KBY SOCK W - sneaker m</t>
  </si>
  <si>
    <t>Y01879</t>
  </si>
  <si>
    <t>T6047</t>
  </si>
  <si>
    <t>MAZARINE BLUE</t>
  </si>
  <si>
    <t>Y01879P2062</t>
  </si>
  <si>
    <t>"ZIP-ROUND" S-NENTISH LC W - s</t>
  </si>
  <si>
    <t>Y01652</t>
  </si>
  <si>
    <t>P1066</t>
  </si>
  <si>
    <t>Y01652P1066</t>
  </si>
  <si>
    <t>"ZIP-ROUND" S-NENTISH MC W - s</t>
  </si>
  <si>
    <t>Y01651</t>
  </si>
  <si>
    <t>Y01651P1066</t>
  </si>
  <si>
    <t>CLEVER S-CLEVER LOW W SNEAKERS</t>
  </si>
  <si>
    <t>P1729</t>
  </si>
  <si>
    <t>H4034</t>
  </si>
  <si>
    <t>White/Brilliant Blue</t>
  </si>
  <si>
    <t>Y01752P1729</t>
  </si>
  <si>
    <t>eva (cemented)</t>
  </si>
  <si>
    <t>"ELLE KINDLY" SHERUN W - sneak</t>
  </si>
  <si>
    <t>Y01100</t>
  </si>
  <si>
    <t>PS780</t>
  </si>
  <si>
    <t>Y01100PS780</t>
  </si>
  <si>
    <t>"SKB" S-KB ATHL LACE W - sneak</t>
  </si>
  <si>
    <t>Y01999</t>
  </si>
  <si>
    <t>P2215</t>
  </si>
  <si>
    <t>H2564</t>
  </si>
  <si>
    <t>Black/Steel Gray</t>
  </si>
  <si>
    <t>Y01999P2215</t>
  </si>
  <si>
    <t>"SKB" S-KB ATHL SOCK W - sneak</t>
  </si>
  <si>
    <t>Y01876</t>
  </si>
  <si>
    <t>P0338</t>
  </si>
  <si>
    <t>H3357</t>
  </si>
  <si>
    <t>White/Grey Melange</t>
  </si>
  <si>
    <t>Y01876P0338</t>
  </si>
  <si>
    <t>P2199</t>
  </si>
  <si>
    <t>H3800</t>
  </si>
  <si>
    <t>Black/Grey</t>
  </si>
  <si>
    <t>Y01876P2199</t>
  </si>
  <si>
    <t>"SKB" S-KB LOOP SOCK W - sneak</t>
  </si>
  <si>
    <t>Y01827</t>
  </si>
  <si>
    <t>P1841</t>
  </si>
  <si>
    <t>H1756</t>
  </si>
  <si>
    <t>Chili pepper/Black</t>
  </si>
  <si>
    <t>Y01827P1841</t>
  </si>
  <si>
    <t>"SKB" S-KBY - sneakers</t>
  </si>
  <si>
    <t>Y01559</t>
  </si>
  <si>
    <t>P1624</t>
  </si>
  <si>
    <t>T4100</t>
  </si>
  <si>
    <t>Pink Champagne</t>
  </si>
  <si>
    <t>Y01559P1624</t>
  </si>
  <si>
    <t>T4225</t>
  </si>
  <si>
    <t>Carmine</t>
  </si>
  <si>
    <t>P1760</t>
  </si>
  <si>
    <t>Y01559P1760</t>
  </si>
  <si>
    <t>H6859</t>
  </si>
  <si>
    <t>Lipstick Red/Black</t>
  </si>
  <si>
    <t>Y01559P1838</t>
  </si>
  <si>
    <t>Y01559PR090</t>
  </si>
  <si>
    <t>PR818</t>
  </si>
  <si>
    <t>Y01559PR818</t>
  </si>
  <si>
    <t>"SKB" S-KBY SO W - sneakers</t>
  </si>
  <si>
    <t>Y01878</t>
  </si>
  <si>
    <t>H2111</t>
  </si>
  <si>
    <t>Black/Multicolor</t>
  </si>
  <si>
    <t>Y01878P2062</t>
  </si>
  <si>
    <t>"SKB" S-KBY STRIPE W - sneaker</t>
  </si>
  <si>
    <t>Y01789</t>
  </si>
  <si>
    <t>P1753</t>
  </si>
  <si>
    <t>T3137</t>
  </si>
  <si>
    <t>Pureed Pumpkin</t>
  </si>
  <si>
    <t>Y01789P1753</t>
  </si>
  <si>
    <t>"U-GO GIRLS" GIRLKODE W - snea</t>
  </si>
  <si>
    <t>Y01106</t>
  </si>
  <si>
    <t>Y01106PS780</t>
  </si>
  <si>
    <t>"ZIP-ROUND" S-ZIPHER SO - snea</t>
  </si>
  <si>
    <t>Y01521</t>
  </si>
  <si>
    <t>P1413</t>
  </si>
  <si>
    <t>H2382</t>
  </si>
  <si>
    <t>BRONZE</t>
  </si>
  <si>
    <t>Y01521P1413</t>
  </si>
  <si>
    <t>P1618</t>
  </si>
  <si>
    <t>Y01521P1618</t>
  </si>
  <si>
    <t>SKB S-KBY</t>
  </si>
  <si>
    <t>P1349</t>
  </si>
  <si>
    <t>H2442</t>
  </si>
  <si>
    <t>Multicolor/White</t>
  </si>
  <si>
    <t>Y01559P1349</t>
  </si>
  <si>
    <t>H6460</t>
  </si>
  <si>
    <t>Multicolor Pink-White</t>
  </si>
  <si>
    <t>H6688</t>
  </si>
  <si>
    <t>Multicolor Gray/Fuxia</t>
  </si>
  <si>
    <t>H6855</t>
  </si>
  <si>
    <t>Multicolor/Cabernet</t>
  </si>
  <si>
    <t>H6856</t>
  </si>
  <si>
    <t>Multicolor/Teal Green</t>
  </si>
  <si>
    <t>H6857</t>
  </si>
  <si>
    <t>Multicolor/Methyl Blue</t>
  </si>
  <si>
    <t>vulcanized</t>
  </si>
  <si>
    <t>"355 FLIP" S-FLIP LOW BUCKLE W</t>
  </si>
  <si>
    <t>Y01835</t>
  </si>
  <si>
    <t>P1851</t>
  </si>
  <si>
    <t>Y01835P1851</t>
  </si>
  <si>
    <t>T7094</t>
  </si>
  <si>
    <t>TEAL GREEN</t>
  </si>
  <si>
    <t>"355 FLIP" S-FLIP LOW W - snea</t>
  </si>
  <si>
    <t>Y01784</t>
  </si>
  <si>
    <t>P1745</t>
  </si>
  <si>
    <t>H6459</t>
  </si>
  <si>
    <t>Multicolor Black-Purple</t>
  </si>
  <si>
    <t>Y01784P1745</t>
  </si>
  <si>
    <t>P1748</t>
  </si>
  <si>
    <t>T6083</t>
  </si>
  <si>
    <t>DARK BLUE</t>
  </si>
  <si>
    <t>Y01784P1748</t>
  </si>
  <si>
    <t>"355 FLIP" S-FLIP SO W - sneak</t>
  </si>
  <si>
    <t>Y01875</t>
  </si>
  <si>
    <t>P0482</t>
  </si>
  <si>
    <t>Y01875P0482</t>
  </si>
  <si>
    <t>"ASTICO" S-ASTICO MC W - sneak</t>
  </si>
  <si>
    <t>Y01989</t>
  </si>
  <si>
    <t>P2468</t>
  </si>
  <si>
    <t>H7115</t>
  </si>
  <si>
    <t>Star White/Poppy Red</t>
  </si>
  <si>
    <t>Y01989P2468</t>
  </si>
  <si>
    <t>"D-VELOWS" D-STRING LOW W  - s</t>
  </si>
  <si>
    <t>Y01323</t>
  </si>
  <si>
    <t>P0894</t>
  </si>
  <si>
    <t>H5946</t>
  </si>
  <si>
    <t>Black/Platinum</t>
  </si>
  <si>
    <t>Y01323P0894</t>
  </si>
  <si>
    <t xml:space="preserve">"D-VELOWS" D-STRING LOW W RGS </t>
  </si>
  <si>
    <t>Y01953</t>
  </si>
  <si>
    <t>Y01953P1241</t>
  </si>
  <si>
    <t>PS043</t>
  </si>
  <si>
    <t>Y01953PS043</t>
  </si>
  <si>
    <t>H7030</t>
  </si>
  <si>
    <t>Black/Star White</t>
  </si>
  <si>
    <t xml:space="preserve">"D-VELOWS" D-STRING PLUS W  - </t>
  </si>
  <si>
    <t>Y01286</t>
  </si>
  <si>
    <t>P1445</t>
  </si>
  <si>
    <t>H6436</t>
  </si>
  <si>
    <t>Doeskin/Simply Taupe</t>
  </si>
  <si>
    <t>Y01286P1445</t>
  </si>
  <si>
    <t>H6438</t>
  </si>
  <si>
    <t>Rainy Gray/Vaporous Gray</t>
  </si>
  <si>
    <t>"D-VELOWS" D-STRING PLUS W RGS</t>
  </si>
  <si>
    <t>Y01952</t>
  </si>
  <si>
    <t>P1366</t>
  </si>
  <si>
    <t>Y01952P1366</t>
  </si>
  <si>
    <t>"D-VELOWS" D-VELOWS MID LACE -</t>
  </si>
  <si>
    <t>Y01846</t>
  </si>
  <si>
    <t>P1834</t>
  </si>
  <si>
    <t>Y01846P1834</t>
  </si>
  <si>
    <t>T8066</t>
  </si>
  <si>
    <t>Elephant Skin</t>
  </si>
  <si>
    <t xml:space="preserve">"D-VELOWS" D-VELOWS MID PATCH </t>
  </si>
  <si>
    <t>Y01923</t>
  </si>
  <si>
    <t>P2283</t>
  </si>
  <si>
    <t>H7102</t>
  </si>
  <si>
    <t>Star White/Pink</t>
  </si>
  <si>
    <t>Y01923P2283</t>
  </si>
  <si>
    <t>"LAIKA" VANSIS W - sneakers</t>
  </si>
  <si>
    <t>Y00970</t>
  </si>
  <si>
    <t>P1234</t>
  </si>
  <si>
    <t>Y00970P1234</t>
  </si>
  <si>
    <t>Y00970P1235</t>
  </si>
  <si>
    <t>"MAGNETE" EXPOSURE IV LOW  W -</t>
  </si>
  <si>
    <t>Y00637</t>
  </si>
  <si>
    <t>P1242</t>
  </si>
  <si>
    <t>Y00637P1242</t>
  </si>
  <si>
    <t>P2055</t>
  </si>
  <si>
    <t>Y00637P2055</t>
  </si>
  <si>
    <t>PS752</t>
  </si>
  <si>
    <t>T8080</t>
  </si>
  <si>
    <t>Gunmetal</t>
  </si>
  <si>
    <t>Y00637PS752</t>
  </si>
  <si>
    <t>"MAGNETE" EXPOSURE IV W - snea</t>
  </si>
  <si>
    <t>Y00638</t>
  </si>
  <si>
    <t>P1434</t>
  </si>
  <si>
    <t>Y00638P1434</t>
  </si>
  <si>
    <t>P1727</t>
  </si>
  <si>
    <t>T6232</t>
  </si>
  <si>
    <t>Skylight</t>
  </si>
  <si>
    <t>Y00638P1727</t>
  </si>
  <si>
    <t>P2054</t>
  </si>
  <si>
    <t>T6099</t>
  </si>
  <si>
    <t>Midnight</t>
  </si>
  <si>
    <t>Y00638P2054</t>
  </si>
  <si>
    <t>Y00638P2055</t>
  </si>
  <si>
    <t>"MAGNETE" EXPOSURE W - sneaker</t>
  </si>
  <si>
    <t>00Y838</t>
  </si>
  <si>
    <t>PR191</t>
  </si>
  <si>
    <t>00Y838PR191</t>
  </si>
  <si>
    <t>"MAGNETE" EXPO-ZIP LOW W  - sh</t>
  </si>
  <si>
    <t>Y01829</t>
  </si>
  <si>
    <t>P1835</t>
  </si>
  <si>
    <t>T5079</t>
  </si>
  <si>
    <t>Vineyard Wine</t>
  </si>
  <si>
    <t>Y01829P1835</t>
  </si>
  <si>
    <t>T6030</t>
  </si>
  <si>
    <t>Insigna blue</t>
  </si>
  <si>
    <t>"MAGNETE" EXPO-ZIP W  - shoes</t>
  </si>
  <si>
    <t>Y01067</t>
  </si>
  <si>
    <t>T2003</t>
  </si>
  <si>
    <t>Birch White</t>
  </si>
  <si>
    <t>Y01067PR080</t>
  </si>
  <si>
    <t>Y01751</t>
  </si>
  <si>
    <t>P1730</t>
  </si>
  <si>
    <t>H4807</t>
  </si>
  <si>
    <t>Light Blue/Black</t>
  </si>
  <si>
    <t>Y01751P1730</t>
  </si>
  <si>
    <t>Y01751P1835</t>
  </si>
  <si>
    <t>Y01751P1839</t>
  </si>
  <si>
    <t>"MAGNETE" S-EXPOSURE CLC W - s</t>
  </si>
  <si>
    <t>Y01646</t>
  </si>
  <si>
    <t>P1022</t>
  </si>
  <si>
    <t>Y01646P1022</t>
  </si>
  <si>
    <t>P1645</t>
  </si>
  <si>
    <t>Y01646P1645</t>
  </si>
  <si>
    <t>PR189</t>
  </si>
  <si>
    <t>H7117</t>
  </si>
  <si>
    <t>Star White/Ballad Blue</t>
  </si>
  <si>
    <t>Y01646PR189</t>
  </si>
  <si>
    <t>T3033</t>
  </si>
  <si>
    <t>Super Lemon</t>
  </si>
  <si>
    <t>PR480</t>
  </si>
  <si>
    <t>Y01646PR480</t>
  </si>
  <si>
    <t>"MAGNETE" S-EXPOSURE CMC W - s</t>
  </si>
  <si>
    <t>Y01647</t>
  </si>
  <si>
    <t>P1549</t>
  </si>
  <si>
    <t>Y01647P1549</t>
  </si>
  <si>
    <t>P1642</t>
  </si>
  <si>
    <t>Y01647P1642</t>
  </si>
  <si>
    <t>Y01647P1645</t>
  </si>
  <si>
    <t>Y01647PR189</t>
  </si>
  <si>
    <t>Y01647PR480</t>
  </si>
  <si>
    <t>"MUSTAVE" S-MUSTAVE LC W - sne</t>
  </si>
  <si>
    <t>Y01519</t>
  </si>
  <si>
    <t>P0819</t>
  </si>
  <si>
    <t>Y01519P0819</t>
  </si>
  <si>
    <t>P1360</t>
  </si>
  <si>
    <t>Y01519P1360</t>
  </si>
  <si>
    <t>P1439</t>
  </si>
  <si>
    <t>Y01519P1439</t>
  </si>
  <si>
    <t>"MUSTAVE" S-MUSTAVE MC W - sne</t>
  </si>
  <si>
    <t>Y01518</t>
  </si>
  <si>
    <t>Y01518P0819</t>
  </si>
  <si>
    <t>Y01518P1360</t>
  </si>
  <si>
    <t>Y01518P1439</t>
  </si>
  <si>
    <t>P1541</t>
  </si>
  <si>
    <t>H6569</t>
  </si>
  <si>
    <t>Black/Silver Lining</t>
  </si>
  <si>
    <t>Y01518P1541</t>
  </si>
  <si>
    <t>H6571</t>
  </si>
  <si>
    <t>Gray Morn/Black</t>
  </si>
  <si>
    <t>P2329</t>
  </si>
  <si>
    <t>Y01448P2329</t>
  </si>
  <si>
    <t>P2330</t>
  </si>
  <si>
    <t>Y01448P2330</t>
  </si>
  <si>
    <t>"SUNRISE" BEACH PIT W - sneake</t>
  </si>
  <si>
    <t>Y00725</t>
  </si>
  <si>
    <t>H1669</t>
  </si>
  <si>
    <t>Black/black</t>
  </si>
  <si>
    <t>Y00725PR013</t>
  </si>
  <si>
    <t>H4866</t>
  </si>
  <si>
    <t>Oxford Tan/Dusty Green</t>
  </si>
  <si>
    <t>Y01160</t>
  </si>
  <si>
    <t>P1236</t>
  </si>
  <si>
    <t>Y01160P1236</t>
  </si>
  <si>
    <t>"SUNRISE" BEACH PIT W RGS - sn</t>
  </si>
  <si>
    <t>Y02058</t>
  </si>
  <si>
    <t>Y02058PR568</t>
  </si>
  <si>
    <t>ASTICO S-ASTICO LOW LACE W SNE</t>
  </si>
  <si>
    <t>Y01933</t>
  </si>
  <si>
    <t>Y01933PR012</t>
  </si>
  <si>
    <t>(blank)</t>
  </si>
  <si>
    <t>"LAIKA" S-LAIKA SLIP ON W - sn</t>
  </si>
  <si>
    <t>Y00970P1642</t>
  </si>
  <si>
    <t>M</t>
  </si>
  <si>
    <t>CLASSIC</t>
  </si>
  <si>
    <t>"DOPPER" D-PIT BOOT - ankle bo</t>
  </si>
  <si>
    <t>Y01444</t>
  </si>
  <si>
    <t>Y01444PR013</t>
  </si>
  <si>
    <t>"DOPPER" D-PITT CHELSEA - ankl</t>
  </si>
  <si>
    <t>Y01581</t>
  </si>
  <si>
    <t>PR105</t>
  </si>
  <si>
    <t>T6057</t>
  </si>
  <si>
    <t>Dark Shadow</t>
  </si>
  <si>
    <t>Y01581PR105</t>
  </si>
  <si>
    <t xml:space="preserve">"DOPPER" D-PITT CROSS - ankle </t>
  </si>
  <si>
    <t>Y01580</t>
  </si>
  <si>
    <t>PR276</t>
  </si>
  <si>
    <t>Y01580PR276</t>
  </si>
  <si>
    <t xml:space="preserve">"SERBERHUS" D-KALLIEN - ankle </t>
  </si>
  <si>
    <t>Y01376</t>
  </si>
  <si>
    <t>P1023</t>
  </si>
  <si>
    <t>Y01376P1023</t>
  </si>
  <si>
    <t>"ZIP-ROUND DRESSY" D-ZIPPHIM C</t>
  </si>
  <si>
    <t>Y01438</t>
  </si>
  <si>
    <t>PS045</t>
  </si>
  <si>
    <t>Y01438PS045</t>
  </si>
  <si>
    <t>"CAGE" D-CAGE DBB - ankle boot</t>
  </si>
  <si>
    <t>Y01775</t>
  </si>
  <si>
    <t>PR425</t>
  </si>
  <si>
    <t>Y01775PR425</t>
  </si>
  <si>
    <t xml:space="preserve">"CAGE" H-CAGE HIGH ST - ankle </t>
  </si>
  <si>
    <t>Y01776</t>
  </si>
  <si>
    <t>P1822</t>
  </si>
  <si>
    <t>Y01776P1822</t>
  </si>
  <si>
    <t>"JACK" D-JACK BELTED - boots</t>
  </si>
  <si>
    <t>Y01862</t>
  </si>
  <si>
    <t>Y01862PR013</t>
  </si>
  <si>
    <t>lug sole</t>
  </si>
  <si>
    <t>"HARDKOR" STEEL BC - ankle boo</t>
  </si>
  <si>
    <t>Y01575</t>
  </si>
  <si>
    <t>Y01575P0503</t>
  </si>
  <si>
    <t>"KROSS D-LINE" D-DEPP - boots</t>
  </si>
  <si>
    <t>Y01404</t>
  </si>
  <si>
    <t>P1109</t>
  </si>
  <si>
    <t>Y01404P1109</t>
  </si>
  <si>
    <t>"KROSS D-LINE" D-SHERLOK - boo</t>
  </si>
  <si>
    <t>Y01409</t>
  </si>
  <si>
    <t>Y01409P1109</t>
  </si>
  <si>
    <t>"PARADOX" D-PARADOX DBB - boot</t>
  </si>
  <si>
    <t>Y01682</t>
  </si>
  <si>
    <t>Y01682PR516</t>
  </si>
  <si>
    <t>"VICIOUS" D-VICIOUS CHZIP - an</t>
  </si>
  <si>
    <t>Y01685</t>
  </si>
  <si>
    <t>PR511</t>
  </si>
  <si>
    <t>Y01685PR511</t>
  </si>
  <si>
    <t>"VICIOUS" D-VICIOUS DBBZIP - a</t>
  </si>
  <si>
    <t>Y01707</t>
  </si>
  <si>
    <t>Y01707PR080</t>
  </si>
  <si>
    <t>Dressy Shoe</t>
  </si>
  <si>
    <t>"UNLAW" LAWLES MID - shoes</t>
  </si>
  <si>
    <t>Y00940</t>
  </si>
  <si>
    <t>PR086</t>
  </si>
  <si>
    <t>T2051</t>
  </si>
  <si>
    <t>SILVER MINK</t>
  </si>
  <si>
    <t>Y00940PR086</t>
  </si>
  <si>
    <t>"CLAW ACTION" S-TOCLAW  - snea</t>
  </si>
  <si>
    <t>Y01535</t>
  </si>
  <si>
    <t>P0969</t>
  </si>
  <si>
    <t>H5124</t>
  </si>
  <si>
    <t>Black/Tarmac</t>
  </si>
  <si>
    <t>Y01535P0969</t>
  </si>
  <si>
    <t>H5987</t>
  </si>
  <si>
    <t>Surf Blue/Black</t>
  </si>
  <si>
    <t>H6026</t>
  </si>
  <si>
    <t>Black/Surf Blue</t>
  </si>
  <si>
    <t>H6156</t>
  </si>
  <si>
    <t>Black/Ice</t>
  </si>
  <si>
    <t>H6340</t>
  </si>
  <si>
    <t>Tarmac/Black</t>
  </si>
  <si>
    <t>"DYNECKT" S-NAPTIK - sneakers</t>
  </si>
  <si>
    <t>Y01262</t>
  </si>
  <si>
    <t>P0847</t>
  </si>
  <si>
    <t>H1282</t>
  </si>
  <si>
    <t>White/Mazarine blue</t>
  </si>
  <si>
    <t>Y01262P0847</t>
  </si>
  <si>
    <t>"EASTCOP" GOTCHA - sneakers</t>
  </si>
  <si>
    <t>Y00985</t>
  </si>
  <si>
    <t>P0371</t>
  </si>
  <si>
    <t>Y00985P0371</t>
  </si>
  <si>
    <t>"EASTCOP" STARCH - sneakers</t>
  </si>
  <si>
    <t>Y00674</t>
  </si>
  <si>
    <t>P1045</t>
  </si>
  <si>
    <t>T8047</t>
  </si>
  <si>
    <t>Fungi</t>
  </si>
  <si>
    <t>Y00674P1045</t>
  </si>
  <si>
    <t>"FASHIONISTO" S-VIPE MID - sne</t>
  </si>
  <si>
    <t>Y01537</t>
  </si>
  <si>
    <t>P1397</t>
  </si>
  <si>
    <t>Y01537P1397</t>
  </si>
  <si>
    <t>"HAPPY HOURS" S-AARROW - sneak</t>
  </si>
  <si>
    <t>Y01499</t>
  </si>
  <si>
    <t>P1273</t>
  </si>
  <si>
    <t>H6421</t>
  </si>
  <si>
    <t>Pewter/Princess Blue</t>
  </si>
  <si>
    <t>Y01499P1273</t>
  </si>
  <si>
    <t>H6522</t>
  </si>
  <si>
    <t>Blue Iris/Cordovan Red</t>
  </si>
  <si>
    <t>H6572</t>
  </si>
  <si>
    <t>Black/Parasailing</t>
  </si>
  <si>
    <t>H6573</t>
  </si>
  <si>
    <t>Olive Night/Candied Ginger</t>
  </si>
  <si>
    <t>"HAPPY HOURS" S-ALLOY - sneake</t>
  </si>
  <si>
    <t>Y01588</t>
  </si>
  <si>
    <t>PR216</t>
  </si>
  <si>
    <t>H4585</t>
  </si>
  <si>
    <t>Black/Olive Night</t>
  </si>
  <si>
    <t>Y01588PR216</t>
  </si>
  <si>
    <t>"HAPPY HOURS" S-JUDZY - sneake</t>
  </si>
  <si>
    <t>Y01508</t>
  </si>
  <si>
    <t>P0761</t>
  </si>
  <si>
    <t>H6159</t>
  </si>
  <si>
    <t>White/Medieval Blue</t>
  </si>
  <si>
    <t>Y01508P0761</t>
  </si>
  <si>
    <t>"HAPPY HOURS" S-TAGE - sneaker</t>
  </si>
  <si>
    <t>Y01497</t>
  </si>
  <si>
    <t>PS044</t>
  </si>
  <si>
    <t>H6206</t>
  </si>
  <si>
    <t>Ice/Sandshell</t>
  </si>
  <si>
    <t>Y01497PS044</t>
  </si>
  <si>
    <t>"HAPPY HOURS" VINTAGY LOUNGE -</t>
  </si>
  <si>
    <t>Y00830</t>
  </si>
  <si>
    <t>P0838</t>
  </si>
  <si>
    <t>H1327</t>
  </si>
  <si>
    <t>Indigo/White</t>
  </si>
  <si>
    <t>Y00830P0838</t>
  </si>
  <si>
    <t>"REMMI-V" S-FURYY - sneakers</t>
  </si>
  <si>
    <t>Y01462</t>
  </si>
  <si>
    <t>P1194</t>
  </si>
  <si>
    <t>H6155</t>
  </si>
  <si>
    <t>Ice/Black</t>
  </si>
  <si>
    <t>Y01462P1194</t>
  </si>
  <si>
    <t>H6366</t>
  </si>
  <si>
    <t>Dirty White/Paloma/Diva Blue</t>
  </si>
  <si>
    <t>P1195</t>
  </si>
  <si>
    <t>H6158</t>
  </si>
  <si>
    <t>Black/Medieval Blue</t>
  </si>
  <si>
    <t>Y01462P1195</t>
  </si>
  <si>
    <t>H6171</t>
  </si>
  <si>
    <t>Black/Ice/Castlerock</t>
  </si>
  <si>
    <t>H6422</t>
  </si>
  <si>
    <t>Pewter/Harvest Gold/Vacchetta</t>
  </si>
  <si>
    <t>P1196</t>
  </si>
  <si>
    <t>T1018</t>
  </si>
  <si>
    <t>ICE</t>
  </si>
  <si>
    <t>Y01462P1196</t>
  </si>
  <si>
    <t>T7167</t>
  </si>
  <si>
    <t>FOREST NIGHT</t>
  </si>
  <si>
    <t>P1197</t>
  </si>
  <si>
    <t>H4832</t>
  </si>
  <si>
    <t>Black/Dark Silver</t>
  </si>
  <si>
    <t>Y01462P1197</t>
  </si>
  <si>
    <t>T7431</t>
  </si>
  <si>
    <t>Burnt Olive</t>
  </si>
  <si>
    <t>Y01462PS043</t>
  </si>
  <si>
    <t>"STUD-V" S-STUDDZY LACE - snea</t>
  </si>
  <si>
    <t>Y01451</t>
  </si>
  <si>
    <t>PR215</t>
  </si>
  <si>
    <t>H4974</t>
  </si>
  <si>
    <t>Black/Camouflage</t>
  </si>
  <si>
    <t>Y01451PR215</t>
  </si>
  <si>
    <t>H6273</t>
  </si>
  <si>
    <t>Dirty White/Medieval Blue</t>
  </si>
  <si>
    <t>H6395</t>
  </si>
  <si>
    <t>Dirty White/Camou</t>
  </si>
  <si>
    <t>"TEMPUS" DIAMOND - sneaker mid</t>
  </si>
  <si>
    <t>Y00791</t>
  </si>
  <si>
    <t>P0078</t>
  </si>
  <si>
    <t>Y00791P0078</t>
  </si>
  <si>
    <t>"V-DICTION" S-GLORYY - sneaker</t>
  </si>
  <si>
    <t>Y01502</t>
  </si>
  <si>
    <t>P0416</t>
  </si>
  <si>
    <t>H1729</t>
  </si>
  <si>
    <t>Indigo/Black</t>
  </si>
  <si>
    <t>Y01502P0416</t>
  </si>
  <si>
    <t>"V-STAFFETTA" S-FLEETT - sneak</t>
  </si>
  <si>
    <t>Y01461</t>
  </si>
  <si>
    <t>P1190</t>
  </si>
  <si>
    <t>H6164</t>
  </si>
  <si>
    <t>Ice/White</t>
  </si>
  <si>
    <t>Y01461P1190</t>
  </si>
  <si>
    <t>H6165</t>
  </si>
  <si>
    <t>Castlerock/Ice</t>
  </si>
  <si>
    <t>P1399</t>
  </si>
  <si>
    <t>H6427</t>
  </si>
  <si>
    <t>Java/Hawaiian Ocean/True Red</t>
  </si>
  <si>
    <t>Y01461P1399</t>
  </si>
  <si>
    <t>H6495</t>
  </si>
  <si>
    <t>Dirty White/Dove/Majolica Blue</t>
  </si>
  <si>
    <t>H6529</t>
  </si>
  <si>
    <t>Black/Olive Drab</t>
  </si>
  <si>
    <t>"V-STAFFETTA" S-SWIFT-KNIT - s</t>
  </si>
  <si>
    <t>Y01498</t>
  </si>
  <si>
    <t>P1274</t>
  </si>
  <si>
    <t>Y01498P1274</t>
  </si>
  <si>
    <t>H6198</t>
  </si>
  <si>
    <t>Aurora Red/Ice</t>
  </si>
  <si>
    <t>"ZIP-ROUND" S-NENTISH - sneake</t>
  </si>
  <si>
    <t>Y01172</t>
  </si>
  <si>
    <t>P0604</t>
  </si>
  <si>
    <t>Y01172P0604</t>
  </si>
  <si>
    <t>T6012</t>
  </si>
  <si>
    <t>Medieval blue</t>
  </si>
  <si>
    <t>Y01172PR047</t>
  </si>
  <si>
    <t>T7007</t>
  </si>
  <si>
    <t>Covert Green</t>
  </si>
  <si>
    <t>"" S18ZERO - sneakers</t>
  </si>
  <si>
    <t>I00541</t>
  </si>
  <si>
    <t>P1092</t>
  </si>
  <si>
    <t>H6672</t>
  </si>
  <si>
    <t>High-rise/Belgian Block/Salute</t>
  </si>
  <si>
    <t>I00541P1092</t>
  </si>
  <si>
    <t>"BRENTHA" S-BRENTHA LC - sneak</t>
  </si>
  <si>
    <t>Y01911</t>
  </si>
  <si>
    <t>P2459</t>
  </si>
  <si>
    <t>Y01911P2459</t>
  </si>
  <si>
    <t>P2565</t>
  </si>
  <si>
    <t>H7667</t>
  </si>
  <si>
    <t>Olive Night/Olive Wood</t>
  </si>
  <si>
    <t>Y01911P2565</t>
  </si>
  <si>
    <t>P2566</t>
  </si>
  <si>
    <t>T1019</t>
  </si>
  <si>
    <t>Vaporous Grey</t>
  </si>
  <si>
    <t>Y01911P2566</t>
  </si>
  <si>
    <t>PR173</t>
  </si>
  <si>
    <t>H4564</t>
  </si>
  <si>
    <t>Pirate Black/Black</t>
  </si>
  <si>
    <t>Y01911PR173</t>
  </si>
  <si>
    <t>"CLEVER" S-CLEVER LOW - sneake</t>
  </si>
  <si>
    <t>Y01748</t>
  </si>
  <si>
    <t>Y01748P1835</t>
  </si>
  <si>
    <t>T6062</t>
  </si>
  <si>
    <t>Peacoat Blue</t>
  </si>
  <si>
    <t>Y01748PR047</t>
  </si>
  <si>
    <t>"CLEVER" S-CLEVER LS - sneaker</t>
  </si>
  <si>
    <t>Y01983</t>
  </si>
  <si>
    <t>P2475</t>
  </si>
  <si>
    <t>Y01983P2475</t>
  </si>
  <si>
    <t>"DANNY" S-DANNY LC - sneakers</t>
  </si>
  <si>
    <t>Y01798</t>
  </si>
  <si>
    <t>Y01798PR319</t>
  </si>
  <si>
    <t>"DANNY" S-DANNY LC II - sneake</t>
  </si>
  <si>
    <t>Y01799</t>
  </si>
  <si>
    <t>P1765</t>
  </si>
  <si>
    <t>Y01799P1765</t>
  </si>
  <si>
    <t>T7434</t>
  </si>
  <si>
    <t>OLIVE NIGHT</t>
  </si>
  <si>
    <t>"DANNY" S-DANNY MC - sneaker m</t>
  </si>
  <si>
    <t>Y01797</t>
  </si>
  <si>
    <t>Y01797PR131</t>
  </si>
  <si>
    <t>T3040</t>
  </si>
  <si>
    <t>Golden Rod</t>
  </si>
  <si>
    <t>Y01797PR319</t>
  </si>
  <si>
    <t>"DANNY" S-DANNY MC II - sneake</t>
  </si>
  <si>
    <t>Y01800</t>
  </si>
  <si>
    <t>Y01800P1765</t>
  </si>
  <si>
    <t>T2015</t>
  </si>
  <si>
    <t>Cream</t>
  </si>
  <si>
    <t>T8085</t>
  </si>
  <si>
    <t>Castlerock</t>
  </si>
  <si>
    <t>P3198</t>
  </si>
  <si>
    <t>Y01262P3198</t>
  </si>
  <si>
    <t>"HAPPY HOURS" S-ZIP LUXX - sne</t>
  </si>
  <si>
    <t>Y01587</t>
  </si>
  <si>
    <t>T2066</t>
  </si>
  <si>
    <t>Candied Ginger</t>
  </si>
  <si>
    <t>Y01587PR047</t>
  </si>
  <si>
    <t>"LE RUA" S-LE RUA ON - sneaker</t>
  </si>
  <si>
    <t>Y01919</t>
  </si>
  <si>
    <t>Y01919PR126</t>
  </si>
  <si>
    <t>T8128</t>
  </si>
  <si>
    <t>Dark forest</t>
  </si>
  <si>
    <t>"LE RUA" S-RUA LC - shoes</t>
  </si>
  <si>
    <t>Y01824</t>
  </si>
  <si>
    <t>PR289</t>
  </si>
  <si>
    <t>Y01824PR289</t>
  </si>
  <si>
    <t>"MAGNETE" EXPOSURE I - sneaker</t>
  </si>
  <si>
    <t>Y00023</t>
  </si>
  <si>
    <t>Y00023PR191</t>
  </si>
  <si>
    <t>"MILLENIUM" S-MILLENIUM LC - s</t>
  </si>
  <si>
    <t>Y01841</t>
  </si>
  <si>
    <t>P1857</t>
  </si>
  <si>
    <t>Y01841P1857</t>
  </si>
  <si>
    <t>"MILLENIUM" S-MILLENIUM MC - s</t>
  </si>
  <si>
    <t>Y01840</t>
  </si>
  <si>
    <t>P1855</t>
  </si>
  <si>
    <t>Y01840P1855</t>
  </si>
  <si>
    <t>"SKB" S-KB ATHL SOCK - sneaker</t>
  </si>
  <si>
    <t>Y01881</t>
  </si>
  <si>
    <t>Y01881P2199</t>
  </si>
  <si>
    <t>"SKB" S-KBY RAGS - sneakers</t>
  </si>
  <si>
    <t>Y01890</t>
  </si>
  <si>
    <t>Y01890P1760</t>
  </si>
  <si>
    <t>P2211</t>
  </si>
  <si>
    <t>Y01890P2211</t>
  </si>
  <si>
    <t>"SKIPPER" S-KIPPER LC - sneake</t>
  </si>
  <si>
    <t>Y01826</t>
  </si>
  <si>
    <t>H6814</t>
  </si>
  <si>
    <t>Star White/Pureed Pumpkin</t>
  </si>
  <si>
    <t>Y01826PR013</t>
  </si>
  <si>
    <t xml:space="preserve">"SKIPPER" S-KIPPER LOW LACE - </t>
  </si>
  <si>
    <t>Y01868</t>
  </si>
  <si>
    <t>P2087</t>
  </si>
  <si>
    <t>Y01868P2087</t>
  </si>
  <si>
    <t>Y01656</t>
  </si>
  <si>
    <t>Y01656P0134</t>
  </si>
  <si>
    <t>Y01656P0604</t>
  </si>
  <si>
    <t>"ZIP-ROUND" S-NENTISH LOW - sn</t>
  </si>
  <si>
    <t>Y01653</t>
  </si>
  <si>
    <t>Y01653P0134</t>
  </si>
  <si>
    <t>P1537</t>
  </si>
  <si>
    <t>T6063</t>
  </si>
  <si>
    <t>Blue Iris</t>
  </si>
  <si>
    <t>Y01653P1537</t>
  </si>
  <si>
    <t>CLEVER S-CLEVER LOW SNEAKERS</t>
  </si>
  <si>
    <t>H5872</t>
  </si>
  <si>
    <t>White/Fiery Red</t>
  </si>
  <si>
    <t>Y01748P1729</t>
  </si>
  <si>
    <t>"CORTT" RV - sneakers</t>
  </si>
  <si>
    <t>Y01541</t>
  </si>
  <si>
    <t>P1400</t>
  </si>
  <si>
    <t>H6408</t>
  </si>
  <si>
    <t>Dark Denim/Indigo/Blanc</t>
  </si>
  <si>
    <t>Y01541P1400</t>
  </si>
  <si>
    <t>H6411</t>
  </si>
  <si>
    <t>Black/Sun Orange</t>
  </si>
  <si>
    <t>P1563</t>
  </si>
  <si>
    <t>H6599</t>
  </si>
  <si>
    <t>Green Camouflage/Olive Night</t>
  </si>
  <si>
    <t>Y01541P1563</t>
  </si>
  <si>
    <t>"CORTT" S-RV LOW - sneakers</t>
  </si>
  <si>
    <t>Y01754</t>
  </si>
  <si>
    <t>P1228</t>
  </si>
  <si>
    <t>Y01754P1228</t>
  </si>
  <si>
    <t>PR316</t>
  </si>
  <si>
    <t>H6774</t>
  </si>
  <si>
    <t>Cream/Star White/Olive Night</t>
  </si>
  <si>
    <t>Y01754PR316</t>
  </si>
  <si>
    <t>"HAPPY HOURS" S-HAPPY LOW - sn</t>
  </si>
  <si>
    <t>Y01749</t>
  </si>
  <si>
    <t>T6055</t>
  </si>
  <si>
    <t>MIDNIGHT NAVY</t>
  </si>
  <si>
    <t>Y01749P1273</t>
  </si>
  <si>
    <t>"SHARKOON" CHOPLOW - sneakers</t>
  </si>
  <si>
    <t>Y00979</t>
  </si>
  <si>
    <t>Y00979PR126</t>
  </si>
  <si>
    <t>"SHARKOON" SHARKEROZ - sneaker</t>
  </si>
  <si>
    <t>Y01110</t>
  </si>
  <si>
    <t>PR633</t>
  </si>
  <si>
    <t>H5577</t>
  </si>
  <si>
    <t>Olive Night/Anthracite/Sandshell</t>
  </si>
  <si>
    <t>Y01110PR633</t>
  </si>
  <si>
    <t>P2094</t>
  </si>
  <si>
    <t>H3806</t>
  </si>
  <si>
    <t>Camouflage/Military Green</t>
  </si>
  <si>
    <t>Y01881P2094</t>
  </si>
  <si>
    <t>H5477</t>
  </si>
  <si>
    <t>Camouflage/Black</t>
  </si>
  <si>
    <t>"SKB" S-KB ATHL SOCK II - snea</t>
  </si>
  <si>
    <t>Y02054</t>
  </si>
  <si>
    <t>P2636</t>
  </si>
  <si>
    <t>H5220</t>
  </si>
  <si>
    <t>MILITARY GREEN</t>
  </si>
  <si>
    <t>Y02054P2636</t>
  </si>
  <si>
    <t>"SKB" S-KB ELASTIC - sneakers</t>
  </si>
  <si>
    <t>Y01654</t>
  </si>
  <si>
    <t>P1608</t>
  </si>
  <si>
    <t>Y01654P1608</t>
  </si>
  <si>
    <t>"SKB" S-KB LOOP SOCK - sneaker</t>
  </si>
  <si>
    <t>Y01832</t>
  </si>
  <si>
    <t>H6869</t>
  </si>
  <si>
    <t>Peacoat Blue/Pureed Pumpkin</t>
  </si>
  <si>
    <t>Y01832P1841</t>
  </si>
  <si>
    <t>"SKB" S-KB LOW LACE - sneakers</t>
  </si>
  <si>
    <t>Y01880</t>
  </si>
  <si>
    <t>P0375</t>
  </si>
  <si>
    <t>H7133</t>
  </si>
  <si>
    <t>Forget Blue/Midnight Navy</t>
  </si>
  <si>
    <t>Y01880P0375</t>
  </si>
  <si>
    <t>H7134</t>
  </si>
  <si>
    <t>Lily Pad/Olive Night</t>
  </si>
  <si>
    <t>H7135</t>
  </si>
  <si>
    <t>Poppy Red/Castlerock</t>
  </si>
  <si>
    <t>"SKB" S-KB SOCK - sneakers</t>
  </si>
  <si>
    <t>Y01793</t>
  </si>
  <si>
    <t>P1755</t>
  </si>
  <si>
    <t>H4473</t>
  </si>
  <si>
    <t>Black/Methyl Blue</t>
  </si>
  <si>
    <t>Y01793P1755</t>
  </si>
  <si>
    <t>H6815</t>
  </si>
  <si>
    <t>Castlerock/Pureed Pumpkin</t>
  </si>
  <si>
    <t>Y01534</t>
  </si>
  <si>
    <t>P1414</t>
  </si>
  <si>
    <t>H6441</t>
  </si>
  <si>
    <t>Black/Silver Lining/Island Green</t>
  </si>
  <si>
    <t>Y01534P1414</t>
  </si>
  <si>
    <t>P1415</t>
  </si>
  <si>
    <t>H6440</t>
  </si>
  <si>
    <t>Black/Deep Forest/Jester Red</t>
  </si>
  <si>
    <t>Y01534P1415</t>
  </si>
  <si>
    <t>P1756</t>
  </si>
  <si>
    <t>Y01534P1756</t>
  </si>
  <si>
    <t>P1759</t>
  </si>
  <si>
    <t>H6577</t>
  </si>
  <si>
    <t>Multicolor Ocean</t>
  </si>
  <si>
    <t>Y01534P1759</t>
  </si>
  <si>
    <t>Y01534P1760</t>
  </si>
  <si>
    <t>P1761</t>
  </si>
  <si>
    <t>T2117</t>
  </si>
  <si>
    <t>Mineral Yellow</t>
  </si>
  <si>
    <t>Y01534P1761</t>
  </si>
  <si>
    <t>T5083</t>
  </si>
  <si>
    <t>Port Bordeaux</t>
  </si>
  <si>
    <t>P1845</t>
  </si>
  <si>
    <t>H6581</t>
  </si>
  <si>
    <t>Multicolor Shadow</t>
  </si>
  <si>
    <t>Y01534P1845</t>
  </si>
  <si>
    <t>PS310</t>
  </si>
  <si>
    <t>H6442</t>
  </si>
  <si>
    <t>Midnight Navy/Deep Forest/Harvest Yellow</t>
  </si>
  <si>
    <t>Y01534PS310</t>
  </si>
  <si>
    <t>"SKB" S-KBY  - sneakers</t>
  </si>
  <si>
    <t>Y01882</t>
  </si>
  <si>
    <t>Y01882PR090</t>
  </si>
  <si>
    <t>T8110</t>
  </si>
  <si>
    <t>MONUMENT</t>
  </si>
  <si>
    <t>SKB S-KB SL II SNEAKERS</t>
  </si>
  <si>
    <t>Y02004</t>
  </si>
  <si>
    <t>P2556</t>
  </si>
  <si>
    <t>H7044</t>
  </si>
  <si>
    <t>Black/Asphalt</t>
  </si>
  <si>
    <t>Y02004P2556</t>
  </si>
  <si>
    <t>SKB S-KBY SNEAKERS</t>
  </si>
  <si>
    <t>Y01534P1349</t>
  </si>
  <si>
    <t>H6377</t>
  </si>
  <si>
    <t>Multicolor Sand</t>
  </si>
  <si>
    <t>H6379</t>
  </si>
  <si>
    <t>Multicolor Indigo</t>
  </si>
  <si>
    <t>H6380</t>
  </si>
  <si>
    <t>Multicolor Red</t>
  </si>
  <si>
    <t>H6578</t>
  </si>
  <si>
    <t>Multicolor Desert</t>
  </si>
  <si>
    <t>H6579</t>
  </si>
  <si>
    <t>Multicolor Raven</t>
  </si>
  <si>
    <t>H6689</t>
  </si>
  <si>
    <t>Multicolor Stone</t>
  </si>
  <si>
    <t>H6690</t>
  </si>
  <si>
    <t>Multicolor Leaf</t>
  </si>
  <si>
    <t>SKB S-KBY STRIPE SNEAKERS</t>
  </si>
  <si>
    <t>Y01781</t>
  </si>
  <si>
    <t>T4043</t>
  </si>
  <si>
    <t>CHILI PEPPER</t>
  </si>
  <si>
    <t>Y01781P1753</t>
  </si>
  <si>
    <t>"355 FLIP" S-FLIP LOW - sneake</t>
  </si>
  <si>
    <t>Y01785</t>
  </si>
  <si>
    <t>H6376</t>
  </si>
  <si>
    <t>Multicolor Army</t>
  </si>
  <si>
    <t>Y01785P1745</t>
  </si>
  <si>
    <t>Y01785P1748</t>
  </si>
  <si>
    <t>"355 FLIP" S-FLIP ON - shoes</t>
  </si>
  <si>
    <t>Y01866</t>
  </si>
  <si>
    <t>Y01866P0482</t>
  </si>
  <si>
    <t>"ASTICO" S-ASTICO MC - sneaker</t>
  </si>
  <si>
    <t>Y01993</t>
  </si>
  <si>
    <t>Y01993P2468</t>
  </si>
  <si>
    <t>"DESE" S-DESE MC - sneaker mid</t>
  </si>
  <si>
    <t>Y01914</t>
  </si>
  <si>
    <t>P2165</t>
  </si>
  <si>
    <t>H7106</t>
  </si>
  <si>
    <t>Black/Castlerock</t>
  </si>
  <si>
    <t>Y01914P2165</t>
  </si>
  <si>
    <t>"DIESEL X SFV" V IS FOR DIESEL</t>
  </si>
  <si>
    <t>Y01602</t>
  </si>
  <si>
    <t>P1422</t>
  </si>
  <si>
    <t>H6454</t>
  </si>
  <si>
    <t>Turkish Sea/Golden Rod</t>
  </si>
  <si>
    <t>Y01602P1422</t>
  </si>
  <si>
    <t>"D-VELOWS" D-STRING - sneakers</t>
  </si>
  <si>
    <t>Y00781</t>
  </si>
  <si>
    <t>H1925</t>
  </si>
  <si>
    <t>BungeeCord/Cobblesto</t>
  </si>
  <si>
    <t>Y00781PR131</t>
  </si>
  <si>
    <t>T2186</t>
  </si>
  <si>
    <t>JAVA</t>
  </si>
  <si>
    <t>"D-VELOWS" D-STRING LOW - snea</t>
  </si>
  <si>
    <t>Y01107</t>
  </si>
  <si>
    <t>P0878</t>
  </si>
  <si>
    <t>Y01107P0878</t>
  </si>
  <si>
    <t>"D-VELOWS" D-STRING PLUS - sne</t>
  </si>
  <si>
    <t>Y01169</t>
  </si>
  <si>
    <t>P1202</t>
  </si>
  <si>
    <t>Y01169P1202</t>
  </si>
  <si>
    <t>P1204</t>
  </si>
  <si>
    <t>H6372</t>
  </si>
  <si>
    <t>Blue Iris/Anthracite</t>
  </si>
  <si>
    <t>Y01169P1204</t>
  </si>
  <si>
    <t>H6483</t>
  </si>
  <si>
    <t>Black Phantom/Black Paloma</t>
  </si>
  <si>
    <t>"D-VELOWS" D-STRING PLUS RGS -</t>
  </si>
  <si>
    <t>Y01951</t>
  </si>
  <si>
    <t>P0919</t>
  </si>
  <si>
    <t>H5930</t>
  </si>
  <si>
    <t>Black/Lark</t>
  </si>
  <si>
    <t>Y01951P0919</t>
  </si>
  <si>
    <t>"D-VELOWS" D-VELOWS LOW LACE -</t>
  </si>
  <si>
    <t>Y01755</t>
  </si>
  <si>
    <t>P1738</t>
  </si>
  <si>
    <t>Y01755P1738</t>
  </si>
  <si>
    <t>H1888</t>
  </si>
  <si>
    <t>P1740</t>
  </si>
  <si>
    <t>Y01755P1740</t>
  </si>
  <si>
    <t>Y01755P1834</t>
  </si>
  <si>
    <t>Y01759</t>
  </si>
  <si>
    <t>Y01759P1738</t>
  </si>
  <si>
    <t>H6793</t>
  </si>
  <si>
    <t>Star White/Imperial Blue</t>
  </si>
  <si>
    <t>Y01759P1834</t>
  </si>
  <si>
    <t>Y01759PR131</t>
  </si>
  <si>
    <t>Y01819</t>
  </si>
  <si>
    <t>P1833</t>
  </si>
  <si>
    <t>Y01819P1833</t>
  </si>
  <si>
    <t>"GRINDD" S-GRINDD MID ZIP - sn</t>
  </si>
  <si>
    <t>Y01801</t>
  </si>
  <si>
    <t>P1767</t>
  </si>
  <si>
    <t>Y01801P1767</t>
  </si>
  <si>
    <t>"MAGNETE" EXPOSURE - sneaker m</t>
  </si>
  <si>
    <t>00Y833</t>
  </si>
  <si>
    <t>PR413</t>
  </si>
  <si>
    <t>T5017</t>
  </si>
  <si>
    <t>Cordovan Red</t>
  </si>
  <si>
    <t>00Y833PR413</t>
  </si>
  <si>
    <t>P1275</t>
  </si>
  <si>
    <t>Y00023P1275</t>
  </si>
  <si>
    <t>Y00023P1434</t>
  </si>
  <si>
    <t>P1728</t>
  </si>
  <si>
    <t>T6065</t>
  </si>
  <si>
    <t>Blue Nights</t>
  </si>
  <si>
    <t>Y00023P1728</t>
  </si>
  <si>
    <t>P2057</t>
  </si>
  <si>
    <t>T6316</t>
  </si>
  <si>
    <t>Vallarta Blue</t>
  </si>
  <si>
    <t>Y00023P2057</t>
  </si>
  <si>
    <t>T8168</t>
  </si>
  <si>
    <t>Meteorite</t>
  </si>
  <si>
    <t>Y00023PS752</t>
  </si>
  <si>
    <t>Y00739</t>
  </si>
  <si>
    <t>P0075</t>
  </si>
  <si>
    <t>Y00739P0075</t>
  </si>
  <si>
    <t>Y01517</t>
  </si>
  <si>
    <t>P1362</t>
  </si>
  <si>
    <t>Y01517P1362</t>
  </si>
  <si>
    <t>Y01517P1765</t>
  </si>
  <si>
    <t>Y01642</t>
  </si>
  <si>
    <t>P1545</t>
  </si>
  <si>
    <t>Y01642P1545</t>
  </si>
  <si>
    <t>"MAGNETE" EXPOSURE I RGS - sne</t>
  </si>
  <si>
    <t>Y02059</t>
  </si>
  <si>
    <t>P0825</t>
  </si>
  <si>
    <t>T7415</t>
  </si>
  <si>
    <t>Olive Drab</t>
  </si>
  <si>
    <t>Y02059P0825</t>
  </si>
  <si>
    <t>"MAGNETE" EXPOSURE LOW I - sne</t>
  </si>
  <si>
    <t>Y00321</t>
  </si>
  <si>
    <t>P0465</t>
  </si>
  <si>
    <t>T2005</t>
  </si>
  <si>
    <t>Seedpearl</t>
  </si>
  <si>
    <t>Y00321P0465</t>
  </si>
  <si>
    <t>P0983</t>
  </si>
  <si>
    <t>Y00321P0983</t>
  </si>
  <si>
    <t>Y00321P1275</t>
  </si>
  <si>
    <t>Y00321PR191</t>
  </si>
  <si>
    <t>Y00321PS752</t>
  </si>
  <si>
    <t>Y01701</t>
  </si>
  <si>
    <t>Y01701P1765</t>
  </si>
  <si>
    <t>"MAGNETE" EXPOSURE LOW I RGS -</t>
  </si>
  <si>
    <t>Y02060</t>
  </si>
  <si>
    <t>Y02060P0825</t>
  </si>
  <si>
    <t>"MAGNETE" EXPOSURE STRIPE - sn</t>
  </si>
  <si>
    <t>Y01828</t>
  </si>
  <si>
    <t>Y01828P1835</t>
  </si>
  <si>
    <t>"METRO-POLISS" SUB-WAYS - snea</t>
  </si>
  <si>
    <t>Y01049</t>
  </si>
  <si>
    <t>Y01049P1362</t>
  </si>
  <si>
    <t>Y01599</t>
  </si>
  <si>
    <t>P0839</t>
  </si>
  <si>
    <t>Y01599P0839</t>
  </si>
  <si>
    <t>"V IS FOR DIESEL" S-SPAARK LOW</t>
  </si>
  <si>
    <t>Y01367</t>
  </si>
  <si>
    <t>P1193</t>
  </si>
  <si>
    <t>Y01367P1193</t>
  </si>
  <si>
    <t>"V IS FOR DIESEL" S-SPAARK MID</t>
  </si>
  <si>
    <t>Y01368</t>
  </si>
  <si>
    <t>P1192</t>
  </si>
  <si>
    <t>H5041</t>
  </si>
  <si>
    <t>Black/Cuoio</t>
  </si>
  <si>
    <t>Y01368P1192</t>
  </si>
  <si>
    <t>Y01368P1193</t>
  </si>
  <si>
    <t>P1292</t>
  </si>
  <si>
    <t>H6215</t>
  </si>
  <si>
    <t>Ice/Paloma</t>
  </si>
  <si>
    <t>Y01368P1292</t>
  </si>
  <si>
    <t>H6055</t>
  </si>
  <si>
    <t>Black/Fungi/Olive Night</t>
  </si>
  <si>
    <t>Y01368PR013</t>
  </si>
  <si>
    <t>H6447</t>
  </si>
  <si>
    <t>Medieval Blue/Black/Dove</t>
  </si>
  <si>
    <t>Y01368PR216</t>
  </si>
  <si>
    <t>PS543</t>
  </si>
  <si>
    <t>H6373</t>
  </si>
  <si>
    <t>Croissant/Blazing Yellow/Black</t>
  </si>
  <si>
    <t>Y01368PS543</t>
  </si>
  <si>
    <t>"ZIP-TURF" S-QUEST - sneaker m</t>
  </si>
  <si>
    <t>Y01573</t>
  </si>
  <si>
    <t>P1451</t>
  </si>
  <si>
    <t>Y01573P1451</t>
  </si>
  <si>
    <t>"ZIP-TURF" S-QUEST KNIT - snea</t>
  </si>
  <si>
    <t>Y01540</t>
  </si>
  <si>
    <t>P1398</t>
  </si>
  <si>
    <t>Y01540P1398</t>
  </si>
  <si>
    <t xml:space="preserve">"ZIP-TURF" S-VOYAGE - sneaker </t>
  </si>
  <si>
    <t>Y01539</t>
  </si>
  <si>
    <t>Y01539PR013</t>
  </si>
  <si>
    <t>"" FW16-FS2 - sneaker boots</t>
  </si>
  <si>
    <t>I00489</t>
  </si>
  <si>
    <t>I00489PR013</t>
  </si>
  <si>
    <t>P1459</t>
  </si>
  <si>
    <t>T2151</t>
  </si>
  <si>
    <t>Tarmac</t>
  </si>
  <si>
    <t>Y01541P1459</t>
  </si>
  <si>
    <t>P1564</t>
  </si>
  <si>
    <t>H6594</t>
  </si>
  <si>
    <t>Frost Gray/Aurora Red</t>
  </si>
  <si>
    <t>Y01541P1564</t>
  </si>
  <si>
    <t>H6595</t>
  </si>
  <si>
    <t>Nine Iron/Freesia Yellow</t>
  </si>
  <si>
    <t>"D-VELOWS" D-STRING LOW  - sne</t>
  </si>
  <si>
    <t>Y01641</t>
  </si>
  <si>
    <t>P1435</t>
  </si>
  <si>
    <t>Y01641P1435</t>
  </si>
  <si>
    <t>H6616</t>
  </si>
  <si>
    <t>Dirty White/Aurora Red</t>
  </si>
  <si>
    <t>P1547</t>
  </si>
  <si>
    <t>Y01641P1547</t>
  </si>
  <si>
    <t>P1649</t>
  </si>
  <si>
    <t>H1758</t>
  </si>
  <si>
    <t>Gunmetal/Black</t>
  </si>
  <si>
    <t>Y01641P1649</t>
  </si>
  <si>
    <t>"D-VELOWS" D-STRING PLUS  - sn</t>
  </si>
  <si>
    <t>Y01639</t>
  </si>
  <si>
    <t>Y01639P1435</t>
  </si>
  <si>
    <t>Y01639P1547</t>
  </si>
  <si>
    <t>"GRINDD" S-GRINDD LOW LACE - s</t>
  </si>
  <si>
    <t>Y01698</t>
  </si>
  <si>
    <t>P1651</t>
  </si>
  <si>
    <t>Y01698P1651</t>
  </si>
  <si>
    <t>P1652</t>
  </si>
  <si>
    <t>T4046</t>
  </si>
  <si>
    <t>TANGO RED</t>
  </si>
  <si>
    <t>Y01698P1652</t>
  </si>
  <si>
    <t>T6050</t>
  </si>
  <si>
    <t>Surf blue</t>
  </si>
  <si>
    <t>P1681</t>
  </si>
  <si>
    <t>Y01499P1681</t>
  </si>
  <si>
    <t>P1654</t>
  </si>
  <si>
    <t>Y01517P1654</t>
  </si>
  <si>
    <t>"MAGNETE" EXPOSURE I LOW - sne</t>
  </si>
  <si>
    <t>Y01640</t>
  </si>
  <si>
    <t>P1544</t>
  </si>
  <si>
    <t>Y01640P1544</t>
  </si>
  <si>
    <t>P1655</t>
  </si>
  <si>
    <t>Y00321P1655</t>
  </si>
  <si>
    <t>Y01701P1654</t>
  </si>
  <si>
    <t>T6092</t>
  </si>
  <si>
    <t>Legion Blue</t>
  </si>
  <si>
    <t>"MAGNETE" S-EXPOSURE CLC - sne</t>
  </si>
  <si>
    <t>Y01702</t>
  </si>
  <si>
    <t>Y01702P1022</t>
  </si>
  <si>
    <t>T8084</t>
  </si>
  <si>
    <t>Paloma</t>
  </si>
  <si>
    <t>P1606</t>
  </si>
  <si>
    <t>T6138</t>
  </si>
  <si>
    <t>Cashmere blue</t>
  </si>
  <si>
    <t>Y01534P1606</t>
  </si>
  <si>
    <t>Y01534P1624</t>
  </si>
  <si>
    <t>H6696</t>
  </si>
  <si>
    <t>Castlerock/Freesia Yellow</t>
  </si>
  <si>
    <t>Y01534PR090</t>
  </si>
  <si>
    <t>T3131</t>
  </si>
  <si>
    <t>Orange Pepper</t>
  </si>
  <si>
    <t>PS049</t>
  </si>
  <si>
    <t>Y01534PS049</t>
  </si>
  <si>
    <t>P1676</t>
  </si>
  <si>
    <t>Y01451P1676</t>
  </si>
  <si>
    <t>PR918</t>
  </si>
  <si>
    <t>H6615</t>
  </si>
  <si>
    <t>Dirty White/Jelly Bean</t>
  </si>
  <si>
    <t>Y01451PR918</t>
  </si>
  <si>
    <t>"TEMPUS" S-MARQUISE LOW - snea</t>
  </si>
  <si>
    <t>Y01689</t>
  </si>
  <si>
    <t>Y01689PR480</t>
  </si>
  <si>
    <t>P1159</t>
  </si>
  <si>
    <t>Y01656P1159</t>
  </si>
  <si>
    <t>"ZIP-ROUND" S-NENTISH HBD - sn</t>
  </si>
  <si>
    <t>Y01658</t>
  </si>
  <si>
    <t>P1609</t>
  </si>
  <si>
    <t>Y01658P1609</t>
  </si>
  <si>
    <t>U</t>
  </si>
  <si>
    <t>"DIESEL IMAGINEE" S-DIESEL MAG</t>
  </si>
  <si>
    <t>Y01699</t>
  </si>
  <si>
    <t>P1640</t>
  </si>
  <si>
    <t>H5254</t>
  </si>
  <si>
    <t>Military Camou</t>
  </si>
  <si>
    <t>Y01699P1640</t>
  </si>
  <si>
    <t>P1669</t>
  </si>
  <si>
    <t>Y01699P1669</t>
  </si>
  <si>
    <t>PS402</t>
  </si>
  <si>
    <t>Y01699PS402</t>
  </si>
  <si>
    <t>Y01700</t>
  </si>
  <si>
    <t>Y01700P1640</t>
  </si>
  <si>
    <t>PR238</t>
  </si>
  <si>
    <t>Y01700PR238</t>
  </si>
  <si>
    <t>Y01700PS402</t>
  </si>
  <si>
    <t>Y02061</t>
  </si>
  <si>
    <t>Y02061PR238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</si>
</sst>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/>
    </xf>
    <xf numFmtId="0" fontId="4" fillId="0" borderId="0" xfId="0" quotePrefix="1" applyFont="1" applyAlignment="1">
      <alignment horizontal="right" wrapText="1"/>
    </xf>
    <xf numFmtId="0" fontId="4" fillId="0" borderId="2" xfId="0" quotePrefix="1" applyFont="1" applyBorder="1" applyAlignment="1">
      <alignment horizontal="righ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3:AI443"/>
  <sheetViews>
    <sheetView tabSelected="1" topLeftCell="E1" workbookViewId="0">
      <selection activeCell="I29" sqref="I29"/>
    </sheetView>
  </sheetViews>
  <sheetFormatPr defaultColWidth="8.7109375" defaultRowHeight="15" x14ac:dyDescent="0.25"/>
  <cols>
    <col min="1" max="1" width="14.7109375" style="1" bestFit="1" customWidth="1"/>
    <col min="2" max="2" width="9.42578125" style="1" bestFit="1" customWidth="1"/>
    <col min="3" max="3" width="13.7109375" style="1" bestFit="1" customWidth="1"/>
    <col min="4" max="4" width="25.140625" style="1" bestFit="1" customWidth="1"/>
    <col min="5" max="5" width="35" style="1" bestFit="1" customWidth="1"/>
    <col min="6" max="6" width="9.85546875" style="1" bestFit="1" customWidth="1"/>
    <col min="7" max="7" width="10.140625" style="1" bestFit="1" customWidth="1"/>
    <col min="8" max="8" width="8.7109375" style="1"/>
    <col min="9" max="9" width="37.28515625" style="1" bestFit="1" customWidth="1"/>
    <col min="10" max="10" width="12.42578125" style="1" bestFit="1" customWidth="1"/>
    <col min="11" max="12" width="9.140625" style="1" customWidth="1"/>
    <col min="13" max="13" width="6.42578125" style="1" bestFit="1" customWidth="1"/>
    <col min="14" max="14" width="6.85546875" style="1" bestFit="1" customWidth="1"/>
    <col min="15" max="15" width="5.85546875" style="1" bestFit="1" customWidth="1"/>
    <col min="16" max="24" width="5.28515625" style="1" bestFit="1" customWidth="1"/>
    <col min="25" max="35" width="6.28515625" style="1" bestFit="1" customWidth="1"/>
    <col min="36" max="16384" width="8.7109375" style="1"/>
  </cols>
  <sheetData>
    <row r="3" spans="1:35" x14ac:dyDescent="0.25">
      <c r="M3" s="2"/>
      <c r="N3" s="2">
        <f t="shared" ref="N3" si="0">SUBTOTAL(9,N5:N443)</f>
        <v>7388</v>
      </c>
      <c r="O3" s="3" t="s">
        <v>0</v>
      </c>
      <c r="P3" s="4" t="s">
        <v>1</v>
      </c>
      <c r="Q3" s="4" t="s">
        <v>2</v>
      </c>
      <c r="R3" s="4" t="s">
        <v>3</v>
      </c>
      <c r="S3" s="4" t="s">
        <v>4</v>
      </c>
      <c r="T3" s="4" t="s">
        <v>5</v>
      </c>
      <c r="U3" s="4" t="s">
        <v>6</v>
      </c>
      <c r="V3" s="4" t="s">
        <v>7</v>
      </c>
      <c r="W3" s="4" t="s">
        <v>8</v>
      </c>
      <c r="X3" s="4" t="s">
        <v>9</v>
      </c>
      <c r="Y3" s="4" t="s">
        <v>10</v>
      </c>
      <c r="Z3" s="4" t="s">
        <v>11</v>
      </c>
      <c r="AA3" s="4" t="s">
        <v>12</v>
      </c>
      <c r="AB3" s="4" t="s">
        <v>13</v>
      </c>
      <c r="AC3" s="4" t="s">
        <v>14</v>
      </c>
      <c r="AD3" s="4" t="s">
        <v>15</v>
      </c>
      <c r="AE3" s="4" t="s">
        <v>16</v>
      </c>
      <c r="AF3" s="4" t="s">
        <v>17</v>
      </c>
      <c r="AG3" s="4" t="s">
        <v>18</v>
      </c>
      <c r="AH3" s="4" t="s">
        <v>19</v>
      </c>
      <c r="AI3" s="5" t="s">
        <v>20</v>
      </c>
    </row>
    <row r="4" spans="1:35" s="6" customFormat="1" x14ac:dyDescent="0.25">
      <c r="A4" s="6" t="s">
        <v>21</v>
      </c>
      <c r="B4" s="6" t="s">
        <v>22</v>
      </c>
      <c r="C4" s="6" t="s">
        <v>23</v>
      </c>
      <c r="D4" s="6" t="s">
        <v>24</v>
      </c>
      <c r="E4" s="6" t="s">
        <v>25</v>
      </c>
      <c r="F4" s="6" t="s">
        <v>26</v>
      </c>
      <c r="G4" s="6" t="s">
        <v>27</v>
      </c>
      <c r="H4" s="6" t="s">
        <v>28</v>
      </c>
      <c r="I4" s="6" t="s">
        <v>29</v>
      </c>
      <c r="J4" s="6" t="s">
        <v>30</v>
      </c>
      <c r="K4" s="6" t="s">
        <v>31</v>
      </c>
      <c r="L4" s="6" t="s">
        <v>32</v>
      </c>
      <c r="M4" s="6" t="s">
        <v>33</v>
      </c>
      <c r="N4" s="6" t="s">
        <v>34</v>
      </c>
      <c r="O4" s="7" t="s">
        <v>35</v>
      </c>
      <c r="P4" s="6" t="s">
        <v>36</v>
      </c>
      <c r="Q4" s="6" t="s">
        <v>37</v>
      </c>
      <c r="R4" s="6" t="s">
        <v>38</v>
      </c>
      <c r="S4" s="6" t="s">
        <v>39</v>
      </c>
      <c r="T4" s="6" t="s">
        <v>40</v>
      </c>
      <c r="U4" s="6" t="s">
        <v>41</v>
      </c>
      <c r="V4" s="6" t="s">
        <v>42</v>
      </c>
      <c r="W4" s="6" t="s">
        <v>43</v>
      </c>
      <c r="X4" s="6" t="s">
        <v>44</v>
      </c>
      <c r="Y4" s="6" t="s">
        <v>45</v>
      </c>
      <c r="Z4" s="6" t="s">
        <v>46</v>
      </c>
      <c r="AA4" s="6" t="s">
        <v>47</v>
      </c>
      <c r="AB4" s="6" t="s">
        <v>48</v>
      </c>
      <c r="AC4" s="6" t="s">
        <v>49</v>
      </c>
      <c r="AD4" s="6" t="s">
        <v>50</v>
      </c>
      <c r="AE4" s="6" t="s">
        <v>51</v>
      </c>
      <c r="AF4" s="6" t="s">
        <v>52</v>
      </c>
      <c r="AG4" s="6" t="s">
        <v>53</v>
      </c>
      <c r="AH4" s="6" t="s">
        <v>54</v>
      </c>
      <c r="AI4" s="6" t="s">
        <v>55</v>
      </c>
    </row>
    <row r="5" spans="1:35" hidden="1" x14ac:dyDescent="0.25">
      <c r="A5" s="1" t="s">
        <v>56</v>
      </c>
      <c r="B5" s="1" t="s">
        <v>57</v>
      </c>
      <c r="C5" s="1" t="s">
        <v>58</v>
      </c>
      <c r="D5" s="1" t="s">
        <v>59</v>
      </c>
      <c r="E5" s="1" t="s">
        <v>60</v>
      </c>
      <c r="F5" s="1" t="s">
        <v>61</v>
      </c>
      <c r="G5" s="1" t="s">
        <v>62</v>
      </c>
      <c r="H5" s="1" t="s">
        <v>63</v>
      </c>
      <c r="I5" s="1" t="s">
        <v>64</v>
      </c>
      <c r="J5" s="1" t="s">
        <v>65</v>
      </c>
      <c r="K5" s="8">
        <v>300</v>
      </c>
      <c r="L5" s="8">
        <v>120</v>
      </c>
      <c r="N5" s="9">
        <f>SUM(P5:AI5)</f>
        <v>6</v>
      </c>
      <c r="O5" s="10" t="s">
        <v>0</v>
      </c>
      <c r="S5" s="1">
        <v>1</v>
      </c>
      <c r="U5" s="1">
        <v>1</v>
      </c>
      <c r="V5" s="1">
        <v>4</v>
      </c>
    </row>
    <row r="6" spans="1:35" hidden="1" x14ac:dyDescent="0.25">
      <c r="A6" s="1" t="s">
        <v>56</v>
      </c>
      <c r="B6" s="1" t="s">
        <v>57</v>
      </c>
      <c r="C6" s="1" t="s">
        <v>58</v>
      </c>
      <c r="D6" s="1" t="s">
        <v>59</v>
      </c>
      <c r="E6" s="1" t="s">
        <v>66</v>
      </c>
      <c r="F6" s="1" t="s">
        <v>67</v>
      </c>
      <c r="G6" s="1" t="s">
        <v>68</v>
      </c>
      <c r="H6" s="1" t="s">
        <v>69</v>
      </c>
      <c r="I6" s="1" t="s">
        <v>70</v>
      </c>
      <c r="J6" s="1" t="s">
        <v>71</v>
      </c>
      <c r="K6" s="8">
        <v>280</v>
      </c>
      <c r="L6" s="8">
        <v>112</v>
      </c>
      <c r="N6" s="9">
        <f t="shared" ref="N6:N69" si="1">SUM(P6:AI6)</f>
        <v>9</v>
      </c>
      <c r="O6" s="10" t="s">
        <v>0</v>
      </c>
      <c r="S6" s="1">
        <v>1</v>
      </c>
      <c r="U6" s="1">
        <v>1</v>
      </c>
      <c r="V6" s="1">
        <v>2</v>
      </c>
      <c r="X6" s="1">
        <v>3</v>
      </c>
      <c r="Y6" s="1">
        <v>2</v>
      </c>
    </row>
    <row r="7" spans="1:35" hidden="1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72</v>
      </c>
      <c r="F7" s="1" t="s">
        <v>73</v>
      </c>
      <c r="G7" s="1" t="s">
        <v>74</v>
      </c>
      <c r="H7" s="1" t="s">
        <v>75</v>
      </c>
      <c r="I7" s="1" t="s">
        <v>76</v>
      </c>
      <c r="J7" s="1" t="s">
        <v>77</v>
      </c>
      <c r="K7" s="8">
        <v>300</v>
      </c>
      <c r="L7" s="8">
        <v>120</v>
      </c>
      <c r="N7" s="9">
        <f t="shared" si="1"/>
        <v>6</v>
      </c>
      <c r="O7" s="10" t="s">
        <v>0</v>
      </c>
      <c r="S7" s="1">
        <v>3</v>
      </c>
      <c r="U7" s="1">
        <v>3</v>
      </c>
    </row>
    <row r="8" spans="1:35" hidden="1" x14ac:dyDescent="0.25">
      <c r="A8" s="1" t="s">
        <v>56</v>
      </c>
      <c r="B8" s="1" t="s">
        <v>57</v>
      </c>
      <c r="C8" s="1" t="s">
        <v>58</v>
      </c>
      <c r="D8" s="1" t="s">
        <v>59</v>
      </c>
      <c r="E8" s="1" t="s">
        <v>78</v>
      </c>
      <c r="F8" s="1" t="s">
        <v>79</v>
      </c>
      <c r="G8" s="1" t="s">
        <v>80</v>
      </c>
      <c r="H8" s="1" t="s">
        <v>81</v>
      </c>
      <c r="I8" s="1" t="s">
        <v>82</v>
      </c>
      <c r="J8" s="1" t="s">
        <v>83</v>
      </c>
      <c r="K8" s="8">
        <v>220</v>
      </c>
      <c r="L8" s="8">
        <v>88</v>
      </c>
      <c r="N8" s="9">
        <f t="shared" si="1"/>
        <v>5</v>
      </c>
      <c r="O8" s="10" t="s">
        <v>0</v>
      </c>
      <c r="S8" s="1">
        <v>1</v>
      </c>
      <c r="U8" s="1">
        <v>1</v>
      </c>
      <c r="V8" s="1">
        <v>2</v>
      </c>
      <c r="X8" s="1">
        <v>1</v>
      </c>
    </row>
    <row r="9" spans="1:35" hidden="1" x14ac:dyDescent="0.25">
      <c r="A9" s="1" t="s">
        <v>56</v>
      </c>
      <c r="B9" s="1" t="s">
        <v>57</v>
      </c>
      <c r="C9" s="1" t="s">
        <v>58</v>
      </c>
      <c r="D9" s="1" t="s">
        <v>59</v>
      </c>
      <c r="E9" s="1" t="s">
        <v>84</v>
      </c>
      <c r="F9" s="1" t="s">
        <v>85</v>
      </c>
      <c r="G9" s="1" t="s">
        <v>86</v>
      </c>
      <c r="H9" s="1" t="s">
        <v>87</v>
      </c>
      <c r="I9" s="1" t="s">
        <v>88</v>
      </c>
      <c r="J9" s="1" t="s">
        <v>89</v>
      </c>
      <c r="K9" s="8">
        <v>350</v>
      </c>
      <c r="L9" s="8">
        <v>140</v>
      </c>
      <c r="N9" s="9">
        <f t="shared" si="1"/>
        <v>4</v>
      </c>
      <c r="O9" s="10" t="s">
        <v>0</v>
      </c>
      <c r="U9" s="1">
        <v>1</v>
      </c>
      <c r="V9" s="1">
        <v>1</v>
      </c>
      <c r="X9" s="1">
        <v>1</v>
      </c>
      <c r="Y9" s="1">
        <v>1</v>
      </c>
    </row>
    <row r="10" spans="1:35" hidden="1" x14ac:dyDescent="0.25">
      <c r="A10" s="1" t="s">
        <v>56</v>
      </c>
      <c r="B10" s="1" t="s">
        <v>57</v>
      </c>
      <c r="C10" s="1" t="s">
        <v>58</v>
      </c>
      <c r="D10" s="1" t="s">
        <v>90</v>
      </c>
      <c r="E10" s="1" t="s">
        <v>91</v>
      </c>
      <c r="F10" s="1" t="s">
        <v>92</v>
      </c>
      <c r="G10" s="1" t="s">
        <v>93</v>
      </c>
      <c r="H10" s="1" t="s">
        <v>69</v>
      </c>
      <c r="I10" s="1" t="s">
        <v>70</v>
      </c>
      <c r="J10" s="1" t="s">
        <v>94</v>
      </c>
      <c r="K10" s="8">
        <v>280</v>
      </c>
      <c r="L10" s="8">
        <v>112</v>
      </c>
      <c r="N10" s="9">
        <f t="shared" si="1"/>
        <v>4</v>
      </c>
      <c r="O10" s="10" t="s">
        <v>0</v>
      </c>
      <c r="U10" s="1">
        <v>1</v>
      </c>
      <c r="V10" s="1">
        <v>1</v>
      </c>
      <c r="X10" s="1">
        <v>1</v>
      </c>
      <c r="Y10" s="1">
        <v>1</v>
      </c>
    </row>
    <row r="11" spans="1:35" hidden="1" x14ac:dyDescent="0.25">
      <c r="A11" s="1" t="s">
        <v>56</v>
      </c>
      <c r="B11" s="1" t="s">
        <v>57</v>
      </c>
      <c r="C11" s="1" t="s">
        <v>58</v>
      </c>
      <c r="D11" s="1" t="s">
        <v>90</v>
      </c>
      <c r="E11" s="1" t="s">
        <v>95</v>
      </c>
      <c r="F11" s="1" t="s">
        <v>96</v>
      </c>
      <c r="G11" s="1" t="s">
        <v>97</v>
      </c>
      <c r="H11" s="1" t="s">
        <v>98</v>
      </c>
      <c r="I11" s="1" t="s">
        <v>99</v>
      </c>
      <c r="J11" s="1" t="s">
        <v>100</v>
      </c>
      <c r="K11" s="8">
        <v>220</v>
      </c>
      <c r="L11" s="8">
        <v>88</v>
      </c>
      <c r="N11" s="9">
        <f t="shared" si="1"/>
        <v>5</v>
      </c>
      <c r="O11" s="10" t="s">
        <v>0</v>
      </c>
      <c r="S11" s="1">
        <v>1</v>
      </c>
      <c r="U11" s="1">
        <v>2</v>
      </c>
      <c r="V11" s="1">
        <v>1</v>
      </c>
      <c r="Y11" s="1">
        <v>1</v>
      </c>
    </row>
    <row r="12" spans="1:35" hidden="1" x14ac:dyDescent="0.25">
      <c r="A12" s="1" t="s">
        <v>56</v>
      </c>
      <c r="B12" s="1" t="s">
        <v>57</v>
      </c>
      <c r="C12" s="1" t="s">
        <v>58</v>
      </c>
      <c r="D12" s="1" t="s">
        <v>90</v>
      </c>
      <c r="E12" s="1" t="s">
        <v>101</v>
      </c>
      <c r="F12" s="1" t="s">
        <v>102</v>
      </c>
      <c r="G12" s="1" t="s">
        <v>103</v>
      </c>
      <c r="H12" s="1" t="s">
        <v>104</v>
      </c>
      <c r="I12" s="1" t="s">
        <v>105</v>
      </c>
      <c r="J12" s="1" t="s">
        <v>106</v>
      </c>
      <c r="K12" s="8">
        <v>250</v>
      </c>
      <c r="L12" s="8">
        <v>100</v>
      </c>
      <c r="N12" s="9">
        <f t="shared" si="1"/>
        <v>5</v>
      </c>
      <c r="O12" s="10" t="s">
        <v>0</v>
      </c>
      <c r="V12" s="1">
        <v>4</v>
      </c>
      <c r="AA12" s="1">
        <v>1</v>
      </c>
    </row>
    <row r="13" spans="1:35" hidden="1" x14ac:dyDescent="0.25">
      <c r="A13" s="1" t="s">
        <v>56</v>
      </c>
      <c r="B13" s="1" t="s">
        <v>57</v>
      </c>
      <c r="C13" s="1" t="s">
        <v>58</v>
      </c>
      <c r="D13" s="1" t="s">
        <v>90</v>
      </c>
      <c r="E13" s="1" t="s">
        <v>107</v>
      </c>
      <c r="F13" s="1" t="s">
        <v>108</v>
      </c>
      <c r="G13" s="1" t="s">
        <v>62</v>
      </c>
      <c r="H13" s="1" t="s">
        <v>109</v>
      </c>
      <c r="I13" s="1" t="s">
        <v>110</v>
      </c>
      <c r="J13" s="1" t="s">
        <v>111</v>
      </c>
      <c r="K13" s="8">
        <v>235</v>
      </c>
      <c r="L13" s="8">
        <v>94</v>
      </c>
      <c r="N13" s="9">
        <f t="shared" si="1"/>
        <v>6</v>
      </c>
      <c r="O13" s="10" t="s">
        <v>0</v>
      </c>
      <c r="S13" s="1">
        <v>1</v>
      </c>
      <c r="U13" s="1">
        <v>1</v>
      </c>
      <c r="V13" s="1">
        <v>2</v>
      </c>
      <c r="Y13" s="1">
        <v>1</v>
      </c>
      <c r="AA13" s="1">
        <v>1</v>
      </c>
    </row>
    <row r="14" spans="1:35" hidden="1" x14ac:dyDescent="0.25">
      <c r="A14" s="1" t="s">
        <v>56</v>
      </c>
      <c r="B14" s="1" t="s">
        <v>57</v>
      </c>
      <c r="C14" s="1" t="s">
        <v>58</v>
      </c>
      <c r="D14" s="1" t="s">
        <v>90</v>
      </c>
      <c r="E14" s="1" t="s">
        <v>112</v>
      </c>
      <c r="F14" s="1" t="s">
        <v>113</v>
      </c>
      <c r="G14" s="1" t="s">
        <v>114</v>
      </c>
      <c r="H14" s="1" t="s">
        <v>69</v>
      </c>
      <c r="I14" s="1" t="s">
        <v>70</v>
      </c>
      <c r="J14" s="1" t="s">
        <v>115</v>
      </c>
      <c r="K14" s="8">
        <v>240</v>
      </c>
      <c r="L14" s="8">
        <v>96</v>
      </c>
      <c r="N14" s="9">
        <f t="shared" si="1"/>
        <v>5</v>
      </c>
      <c r="O14" s="10" t="s">
        <v>0</v>
      </c>
      <c r="U14" s="1">
        <v>1</v>
      </c>
      <c r="V14" s="1">
        <v>3</v>
      </c>
      <c r="X14" s="1">
        <v>1</v>
      </c>
    </row>
    <row r="15" spans="1:35" hidden="1" x14ac:dyDescent="0.25">
      <c r="A15" s="1" t="s">
        <v>56</v>
      </c>
      <c r="B15" s="1" t="s">
        <v>57</v>
      </c>
      <c r="C15" s="1" t="s">
        <v>58</v>
      </c>
      <c r="D15" s="1" t="s">
        <v>90</v>
      </c>
      <c r="E15" s="1" t="s">
        <v>116</v>
      </c>
      <c r="F15" s="1" t="s">
        <v>117</v>
      </c>
      <c r="G15" s="1" t="s">
        <v>118</v>
      </c>
      <c r="H15" s="1" t="s">
        <v>69</v>
      </c>
      <c r="I15" s="1" t="s">
        <v>70</v>
      </c>
      <c r="J15" s="1" t="s">
        <v>119</v>
      </c>
      <c r="K15" s="8">
        <v>270</v>
      </c>
      <c r="L15" s="8">
        <v>108</v>
      </c>
      <c r="N15" s="9">
        <f t="shared" si="1"/>
        <v>4</v>
      </c>
      <c r="O15" s="10" t="s">
        <v>0</v>
      </c>
      <c r="S15" s="1">
        <v>1</v>
      </c>
      <c r="V15" s="1">
        <v>1</v>
      </c>
      <c r="X15" s="1">
        <v>2</v>
      </c>
    </row>
    <row r="16" spans="1:35" hidden="1" x14ac:dyDescent="0.25">
      <c r="A16" s="1" t="s">
        <v>56</v>
      </c>
      <c r="B16" s="1" t="s">
        <v>57</v>
      </c>
      <c r="C16" s="1" t="s">
        <v>58</v>
      </c>
      <c r="D16" s="1" t="s">
        <v>120</v>
      </c>
      <c r="E16" s="1" t="s">
        <v>121</v>
      </c>
      <c r="F16" s="1" t="s">
        <v>122</v>
      </c>
      <c r="G16" s="1" t="s">
        <v>114</v>
      </c>
      <c r="H16" s="1" t="s">
        <v>69</v>
      </c>
      <c r="I16" s="1" t="s">
        <v>70</v>
      </c>
      <c r="J16" s="1" t="s">
        <v>123</v>
      </c>
      <c r="K16" s="8">
        <v>250</v>
      </c>
      <c r="L16" s="8">
        <v>100</v>
      </c>
      <c r="N16" s="9">
        <f t="shared" si="1"/>
        <v>9</v>
      </c>
      <c r="O16" s="10" t="s">
        <v>0</v>
      </c>
      <c r="S16" s="1">
        <v>1</v>
      </c>
      <c r="U16" s="1">
        <v>1</v>
      </c>
      <c r="V16" s="1">
        <v>1</v>
      </c>
      <c r="Y16" s="1">
        <v>5</v>
      </c>
      <c r="AA16" s="1">
        <v>1</v>
      </c>
    </row>
    <row r="17" spans="1:35" hidden="1" x14ac:dyDescent="0.25">
      <c r="A17" s="1" t="s">
        <v>56</v>
      </c>
      <c r="B17" s="1" t="s">
        <v>57</v>
      </c>
      <c r="C17" s="1" t="s">
        <v>58</v>
      </c>
      <c r="D17" s="1" t="s">
        <v>120</v>
      </c>
      <c r="E17" s="1" t="s">
        <v>124</v>
      </c>
      <c r="F17" s="1" t="s">
        <v>125</v>
      </c>
      <c r="G17" s="1" t="s">
        <v>126</v>
      </c>
      <c r="H17" s="1" t="s">
        <v>69</v>
      </c>
      <c r="I17" s="1" t="s">
        <v>70</v>
      </c>
      <c r="J17" s="1" t="s">
        <v>127</v>
      </c>
      <c r="K17" s="8">
        <v>200</v>
      </c>
      <c r="L17" s="8">
        <v>80</v>
      </c>
      <c r="N17" s="9">
        <f t="shared" si="1"/>
        <v>4</v>
      </c>
      <c r="O17" s="10" t="s">
        <v>0</v>
      </c>
      <c r="S17" s="1">
        <v>1</v>
      </c>
      <c r="U17" s="1">
        <v>1</v>
      </c>
      <c r="V17" s="1">
        <v>1</v>
      </c>
      <c r="X17" s="1">
        <v>1</v>
      </c>
    </row>
    <row r="18" spans="1:35" hidden="1" x14ac:dyDescent="0.25">
      <c r="A18" s="1" t="s">
        <v>56</v>
      </c>
      <c r="B18" s="1" t="s">
        <v>57</v>
      </c>
      <c r="C18" s="1" t="s">
        <v>58</v>
      </c>
      <c r="D18" s="1" t="s">
        <v>120</v>
      </c>
      <c r="E18" s="1" t="s">
        <v>128</v>
      </c>
      <c r="F18" s="1" t="s">
        <v>129</v>
      </c>
      <c r="G18" s="1" t="s">
        <v>62</v>
      </c>
      <c r="H18" s="1" t="s">
        <v>69</v>
      </c>
      <c r="I18" s="1" t="s">
        <v>70</v>
      </c>
      <c r="J18" s="1" t="s">
        <v>130</v>
      </c>
      <c r="K18" s="8">
        <v>300</v>
      </c>
      <c r="L18" s="8">
        <v>120</v>
      </c>
      <c r="N18" s="9">
        <f t="shared" si="1"/>
        <v>4</v>
      </c>
      <c r="O18" s="10" t="s">
        <v>0</v>
      </c>
      <c r="U18" s="1">
        <v>1</v>
      </c>
      <c r="V18" s="1">
        <v>3</v>
      </c>
    </row>
    <row r="19" spans="1:35" hidden="1" x14ac:dyDescent="0.25">
      <c r="A19" s="1" t="s">
        <v>56</v>
      </c>
      <c r="B19" s="1" t="s">
        <v>57</v>
      </c>
      <c r="C19" s="1" t="s">
        <v>58</v>
      </c>
      <c r="D19" s="1" t="s">
        <v>120</v>
      </c>
      <c r="E19" s="1" t="s">
        <v>131</v>
      </c>
      <c r="F19" s="1" t="s">
        <v>132</v>
      </c>
      <c r="G19" s="1" t="s">
        <v>114</v>
      </c>
      <c r="H19" s="1" t="s">
        <v>69</v>
      </c>
      <c r="I19" s="1" t="s">
        <v>70</v>
      </c>
      <c r="J19" s="1" t="s">
        <v>133</v>
      </c>
      <c r="K19" s="8">
        <v>255</v>
      </c>
      <c r="L19" s="8">
        <v>102</v>
      </c>
      <c r="N19" s="9">
        <f t="shared" si="1"/>
        <v>8</v>
      </c>
      <c r="O19" s="10" t="s">
        <v>0</v>
      </c>
      <c r="S19" s="1">
        <v>2</v>
      </c>
      <c r="U19" s="1">
        <v>1</v>
      </c>
      <c r="V19" s="1">
        <v>2</v>
      </c>
      <c r="X19" s="1">
        <v>1</v>
      </c>
      <c r="Y19" s="1">
        <v>2</v>
      </c>
    </row>
    <row r="20" spans="1:35" hidden="1" x14ac:dyDescent="0.25">
      <c r="A20" s="1" t="s">
        <v>56</v>
      </c>
      <c r="B20" s="1" t="s">
        <v>57</v>
      </c>
      <c r="C20" s="1" t="s">
        <v>58</v>
      </c>
      <c r="D20" s="1" t="s">
        <v>120</v>
      </c>
      <c r="E20" s="1" t="s">
        <v>134</v>
      </c>
      <c r="F20" s="1" t="s">
        <v>135</v>
      </c>
      <c r="G20" s="1" t="s">
        <v>136</v>
      </c>
      <c r="H20" s="1" t="s">
        <v>137</v>
      </c>
      <c r="I20" s="1" t="s">
        <v>138</v>
      </c>
      <c r="J20" s="1" t="s">
        <v>139</v>
      </c>
      <c r="K20" s="8">
        <v>270</v>
      </c>
      <c r="L20" s="8">
        <v>108</v>
      </c>
      <c r="N20" s="9">
        <f t="shared" si="1"/>
        <v>6</v>
      </c>
      <c r="O20" s="10" t="s">
        <v>0</v>
      </c>
      <c r="S20" s="1">
        <v>1</v>
      </c>
      <c r="U20" s="1">
        <v>1</v>
      </c>
      <c r="V20" s="1">
        <v>2</v>
      </c>
      <c r="X20" s="1">
        <v>2</v>
      </c>
    </row>
    <row r="21" spans="1:35" hidden="1" x14ac:dyDescent="0.25">
      <c r="A21" s="1" t="s">
        <v>56</v>
      </c>
      <c r="B21" s="1" t="s">
        <v>57</v>
      </c>
      <c r="C21" s="1" t="s">
        <v>58</v>
      </c>
      <c r="D21" s="1" t="s">
        <v>120</v>
      </c>
      <c r="E21" s="1" t="s">
        <v>140</v>
      </c>
      <c r="F21" s="1" t="s">
        <v>141</v>
      </c>
      <c r="G21" s="1" t="s">
        <v>114</v>
      </c>
      <c r="H21" s="1" t="s">
        <v>69</v>
      </c>
      <c r="I21" s="1" t="s">
        <v>70</v>
      </c>
      <c r="J21" s="1" t="s">
        <v>142</v>
      </c>
      <c r="K21" s="8">
        <v>300</v>
      </c>
      <c r="L21" s="8">
        <v>120</v>
      </c>
      <c r="N21" s="9">
        <f t="shared" si="1"/>
        <v>9</v>
      </c>
      <c r="O21" s="10" t="s">
        <v>0</v>
      </c>
      <c r="U21" s="1">
        <v>1</v>
      </c>
      <c r="V21" s="1">
        <v>4</v>
      </c>
      <c r="X21" s="1">
        <v>3</v>
      </c>
      <c r="Y21" s="1">
        <v>1</v>
      </c>
    </row>
    <row r="22" spans="1:35" hidden="1" x14ac:dyDescent="0.25">
      <c r="A22" s="1" t="s">
        <v>56</v>
      </c>
      <c r="B22" s="1" t="s">
        <v>57</v>
      </c>
      <c r="C22" s="1" t="s">
        <v>58</v>
      </c>
      <c r="D22" s="1" t="s">
        <v>143</v>
      </c>
      <c r="E22" s="1" t="s">
        <v>144</v>
      </c>
      <c r="F22" s="1" t="s">
        <v>145</v>
      </c>
      <c r="G22" s="1" t="s">
        <v>74</v>
      </c>
      <c r="H22" s="1" t="s">
        <v>109</v>
      </c>
      <c r="I22" s="1" t="s">
        <v>110</v>
      </c>
      <c r="J22" s="1" t="s">
        <v>146</v>
      </c>
      <c r="K22" s="8">
        <v>235</v>
      </c>
      <c r="L22" s="8">
        <v>94</v>
      </c>
      <c r="N22" s="9">
        <f t="shared" si="1"/>
        <v>9</v>
      </c>
      <c r="O22" s="10" t="s">
        <v>0</v>
      </c>
      <c r="S22" s="1">
        <v>1</v>
      </c>
      <c r="U22" s="1">
        <v>3</v>
      </c>
      <c r="V22" s="1">
        <v>2</v>
      </c>
      <c r="X22" s="1">
        <v>3</v>
      </c>
    </row>
    <row r="23" spans="1:35" hidden="1" x14ac:dyDescent="0.25">
      <c r="A23" s="1" t="s">
        <v>56</v>
      </c>
      <c r="B23" s="1" t="s">
        <v>57</v>
      </c>
      <c r="C23" s="1" t="s">
        <v>58</v>
      </c>
      <c r="D23" s="1" t="s">
        <v>143</v>
      </c>
      <c r="E23" s="1" t="s">
        <v>147</v>
      </c>
      <c r="F23" s="1" t="s">
        <v>148</v>
      </c>
      <c r="G23" s="1" t="s">
        <v>68</v>
      </c>
      <c r="H23" s="1" t="s">
        <v>69</v>
      </c>
      <c r="I23" s="1" t="s">
        <v>70</v>
      </c>
      <c r="J23" s="1" t="s">
        <v>149</v>
      </c>
      <c r="K23" s="8">
        <v>250</v>
      </c>
      <c r="L23" s="8">
        <v>100</v>
      </c>
      <c r="N23" s="9">
        <f t="shared" si="1"/>
        <v>5</v>
      </c>
      <c r="O23" s="10" t="s">
        <v>0</v>
      </c>
      <c r="V23" s="1">
        <v>2</v>
      </c>
      <c r="X23" s="1">
        <v>2</v>
      </c>
      <c r="Y23" s="1">
        <v>1</v>
      </c>
    </row>
    <row r="24" spans="1:35" hidden="1" x14ac:dyDescent="0.25">
      <c r="A24" s="1" t="s">
        <v>56</v>
      </c>
      <c r="B24" s="1" t="s">
        <v>57</v>
      </c>
      <c r="C24" s="1" t="s">
        <v>58</v>
      </c>
      <c r="D24" s="1" t="s">
        <v>143</v>
      </c>
      <c r="E24" s="1" t="s">
        <v>150</v>
      </c>
      <c r="F24" s="1" t="s">
        <v>151</v>
      </c>
      <c r="G24" s="1" t="s">
        <v>74</v>
      </c>
      <c r="H24" s="1" t="s">
        <v>152</v>
      </c>
      <c r="I24" s="1" t="s">
        <v>153</v>
      </c>
      <c r="J24" s="1" t="s">
        <v>154</v>
      </c>
      <c r="K24" s="8">
        <v>250</v>
      </c>
      <c r="L24" s="8">
        <v>100</v>
      </c>
      <c r="N24" s="9">
        <f t="shared" si="1"/>
        <v>7</v>
      </c>
      <c r="O24" s="10" t="s">
        <v>0</v>
      </c>
      <c r="S24" s="1">
        <v>2</v>
      </c>
      <c r="V24" s="1">
        <v>1</v>
      </c>
      <c r="X24" s="1">
        <v>4</v>
      </c>
    </row>
    <row r="25" spans="1:35" hidden="1" x14ac:dyDescent="0.25">
      <c r="A25" s="1" t="s">
        <v>56</v>
      </c>
      <c r="B25" s="1" t="s">
        <v>57</v>
      </c>
      <c r="C25" s="1" t="s">
        <v>58</v>
      </c>
      <c r="D25" s="1" t="s">
        <v>143</v>
      </c>
      <c r="E25" s="1" t="s">
        <v>155</v>
      </c>
      <c r="F25" s="1" t="s">
        <v>156</v>
      </c>
      <c r="G25" s="1" t="s">
        <v>114</v>
      </c>
      <c r="H25" s="1" t="s">
        <v>69</v>
      </c>
      <c r="I25" s="1" t="s">
        <v>70</v>
      </c>
      <c r="J25" s="1" t="s">
        <v>157</v>
      </c>
      <c r="K25" s="8">
        <v>300</v>
      </c>
      <c r="L25" s="8">
        <v>120</v>
      </c>
      <c r="N25" s="9">
        <f t="shared" si="1"/>
        <v>6</v>
      </c>
      <c r="O25" s="10" t="s">
        <v>0</v>
      </c>
      <c r="U25" s="1">
        <v>3</v>
      </c>
      <c r="V25" s="1">
        <v>3</v>
      </c>
    </row>
    <row r="26" spans="1:35" hidden="1" x14ac:dyDescent="0.25">
      <c r="A26" s="1" t="s">
        <v>56</v>
      </c>
      <c r="B26" s="1" t="s">
        <v>57</v>
      </c>
      <c r="C26" s="1" t="s">
        <v>58</v>
      </c>
      <c r="D26" s="1" t="s">
        <v>158</v>
      </c>
      <c r="E26" s="1" t="s">
        <v>159</v>
      </c>
      <c r="F26" s="1" t="s">
        <v>160</v>
      </c>
      <c r="G26" s="1" t="s">
        <v>161</v>
      </c>
      <c r="H26" s="1" t="s">
        <v>69</v>
      </c>
      <c r="I26" s="1" t="s">
        <v>70</v>
      </c>
      <c r="J26" s="1" t="s">
        <v>162</v>
      </c>
      <c r="K26" s="8">
        <v>350</v>
      </c>
      <c r="L26" s="8">
        <v>140</v>
      </c>
      <c r="N26" s="9">
        <f t="shared" si="1"/>
        <v>9</v>
      </c>
      <c r="O26" s="10" t="s">
        <v>0</v>
      </c>
      <c r="S26" s="1">
        <v>2</v>
      </c>
      <c r="U26" s="1">
        <v>2</v>
      </c>
      <c r="V26" s="1">
        <v>1</v>
      </c>
      <c r="X26" s="1">
        <v>2</v>
      </c>
      <c r="Y26" s="1">
        <v>2</v>
      </c>
    </row>
    <row r="27" spans="1:35" x14ac:dyDescent="0.25">
      <c r="A27" s="1" t="s">
        <v>56</v>
      </c>
      <c r="B27" s="1" t="s">
        <v>57</v>
      </c>
      <c r="C27" s="1" t="s">
        <v>163</v>
      </c>
      <c r="D27" s="1" t="s">
        <v>164</v>
      </c>
      <c r="E27" s="1" t="s">
        <v>165</v>
      </c>
      <c r="F27" s="1" t="s">
        <v>166</v>
      </c>
      <c r="G27" s="1" t="s">
        <v>167</v>
      </c>
      <c r="H27" s="1" t="s">
        <v>168</v>
      </c>
      <c r="I27" s="1" t="s">
        <v>169</v>
      </c>
      <c r="J27" s="1" t="s">
        <v>170</v>
      </c>
      <c r="K27" s="8">
        <v>130</v>
      </c>
      <c r="L27" s="8">
        <v>52</v>
      </c>
      <c r="N27" s="9">
        <f t="shared" si="1"/>
        <v>11</v>
      </c>
      <c r="O27" s="10" t="s">
        <v>0</v>
      </c>
      <c r="P27" s="1">
        <v>0</v>
      </c>
      <c r="Q27" s="1">
        <v>0</v>
      </c>
      <c r="R27" s="1">
        <v>0</v>
      </c>
      <c r="S27" s="1">
        <v>1</v>
      </c>
      <c r="T27" s="1">
        <v>0</v>
      </c>
      <c r="U27" s="1">
        <v>2</v>
      </c>
      <c r="V27" s="1">
        <v>2</v>
      </c>
      <c r="W27" s="1">
        <v>0</v>
      </c>
      <c r="X27" s="1">
        <v>3</v>
      </c>
      <c r="Y27" s="1">
        <v>2</v>
      </c>
      <c r="Z27" s="1">
        <v>0</v>
      </c>
      <c r="AA27" s="1">
        <v>1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</row>
    <row r="28" spans="1:35" x14ac:dyDescent="0.25">
      <c r="A28" s="1" t="s">
        <v>56</v>
      </c>
      <c r="B28" s="1" t="s">
        <v>57</v>
      </c>
      <c r="C28" s="1" t="s">
        <v>163</v>
      </c>
      <c r="D28" s="1" t="s">
        <v>171</v>
      </c>
      <c r="E28" s="1" t="s">
        <v>172</v>
      </c>
      <c r="F28" s="1" t="s">
        <v>173</v>
      </c>
      <c r="G28" s="1" t="s">
        <v>114</v>
      </c>
      <c r="H28" s="1" t="s">
        <v>174</v>
      </c>
      <c r="I28" s="1" t="s">
        <v>175</v>
      </c>
      <c r="J28" s="1" t="s">
        <v>176</v>
      </c>
      <c r="K28" s="8">
        <v>135</v>
      </c>
      <c r="L28" s="8">
        <v>54</v>
      </c>
      <c r="N28" s="9">
        <f t="shared" si="1"/>
        <v>41</v>
      </c>
      <c r="O28" s="10" t="s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7</v>
      </c>
      <c r="W28" s="1">
        <v>0</v>
      </c>
      <c r="X28" s="1">
        <v>13</v>
      </c>
      <c r="Y28" s="1">
        <v>12</v>
      </c>
      <c r="Z28" s="1">
        <v>0</v>
      </c>
      <c r="AA28" s="1">
        <v>9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</row>
    <row r="29" spans="1:35" x14ac:dyDescent="0.25">
      <c r="A29" s="1" t="s">
        <v>56</v>
      </c>
      <c r="B29" s="1" t="s">
        <v>57</v>
      </c>
      <c r="C29" s="1" t="s">
        <v>163</v>
      </c>
      <c r="D29" s="1" t="s">
        <v>171</v>
      </c>
      <c r="E29" s="1" t="s">
        <v>172</v>
      </c>
      <c r="F29" s="1" t="s">
        <v>173</v>
      </c>
      <c r="G29" s="1" t="s">
        <v>114</v>
      </c>
      <c r="H29" s="1" t="s">
        <v>177</v>
      </c>
      <c r="I29" s="1" t="s">
        <v>178</v>
      </c>
      <c r="J29" s="1" t="s">
        <v>176</v>
      </c>
      <c r="K29" s="8">
        <v>135</v>
      </c>
      <c r="L29" s="8">
        <v>54</v>
      </c>
      <c r="N29" s="9">
        <f t="shared" si="1"/>
        <v>14</v>
      </c>
      <c r="O29" s="10" t="s">
        <v>0</v>
      </c>
      <c r="P29" s="1">
        <v>0</v>
      </c>
      <c r="Q29" s="1">
        <v>0</v>
      </c>
      <c r="R29" s="1">
        <v>0</v>
      </c>
      <c r="S29" s="1">
        <v>2</v>
      </c>
      <c r="T29" s="1">
        <v>0</v>
      </c>
      <c r="U29" s="1">
        <v>2</v>
      </c>
      <c r="V29" s="1">
        <v>5</v>
      </c>
      <c r="W29" s="1">
        <v>0</v>
      </c>
      <c r="X29" s="1">
        <v>1</v>
      </c>
      <c r="Y29" s="1">
        <v>3</v>
      </c>
      <c r="Z29" s="1">
        <v>0</v>
      </c>
      <c r="AA29" s="1">
        <v>1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</row>
    <row r="30" spans="1:35" x14ac:dyDescent="0.25">
      <c r="A30" s="1" t="s">
        <v>56</v>
      </c>
      <c r="B30" s="1" t="s">
        <v>57</v>
      </c>
      <c r="C30" s="1" t="s">
        <v>163</v>
      </c>
      <c r="D30" s="1" t="s">
        <v>171</v>
      </c>
      <c r="E30" s="1" t="s">
        <v>172</v>
      </c>
      <c r="F30" s="1" t="s">
        <v>173</v>
      </c>
      <c r="G30" s="1" t="s">
        <v>114</v>
      </c>
      <c r="H30" s="1" t="s">
        <v>69</v>
      </c>
      <c r="I30" s="1" t="s">
        <v>70</v>
      </c>
      <c r="J30" s="1" t="s">
        <v>176</v>
      </c>
      <c r="K30" s="8">
        <v>135</v>
      </c>
      <c r="L30" s="8">
        <v>54</v>
      </c>
      <c r="N30" s="9">
        <f t="shared" si="1"/>
        <v>50</v>
      </c>
      <c r="O30" s="10" t="s">
        <v>0</v>
      </c>
      <c r="P30" s="1">
        <v>0</v>
      </c>
      <c r="Q30" s="1">
        <v>2</v>
      </c>
      <c r="R30" s="1">
        <v>0</v>
      </c>
      <c r="S30" s="1">
        <v>3</v>
      </c>
      <c r="T30" s="1">
        <v>0</v>
      </c>
      <c r="U30" s="1">
        <v>9</v>
      </c>
      <c r="V30" s="1">
        <v>10</v>
      </c>
      <c r="W30" s="1">
        <v>0</v>
      </c>
      <c r="X30" s="1">
        <v>13</v>
      </c>
      <c r="Y30" s="1">
        <v>10</v>
      </c>
      <c r="Z30" s="1">
        <v>0</v>
      </c>
      <c r="AA30" s="1">
        <v>3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</row>
    <row r="31" spans="1:35" x14ac:dyDescent="0.25">
      <c r="A31" s="1" t="s">
        <v>56</v>
      </c>
      <c r="B31" s="1" t="s">
        <v>57</v>
      </c>
      <c r="C31" s="1" t="s">
        <v>163</v>
      </c>
      <c r="D31" s="1" t="s">
        <v>171</v>
      </c>
      <c r="E31" s="1" t="s">
        <v>172</v>
      </c>
      <c r="F31" s="1" t="s">
        <v>179</v>
      </c>
      <c r="G31" s="1" t="s">
        <v>180</v>
      </c>
      <c r="H31" s="1" t="s">
        <v>181</v>
      </c>
      <c r="I31" s="1" t="s">
        <v>182</v>
      </c>
      <c r="J31" s="1" t="s">
        <v>183</v>
      </c>
      <c r="K31" s="8">
        <v>150</v>
      </c>
      <c r="L31" s="8">
        <v>60</v>
      </c>
      <c r="N31" s="9">
        <f t="shared" si="1"/>
        <v>104</v>
      </c>
      <c r="O31" s="10" t="s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25</v>
      </c>
      <c r="V31" s="1">
        <v>35</v>
      </c>
      <c r="W31" s="1">
        <v>0</v>
      </c>
      <c r="X31" s="1">
        <v>36</v>
      </c>
      <c r="Y31" s="1">
        <v>1</v>
      </c>
      <c r="Z31" s="1">
        <v>0</v>
      </c>
      <c r="AA31" s="1">
        <v>7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</row>
    <row r="32" spans="1:35" x14ac:dyDescent="0.25">
      <c r="A32" s="1" t="s">
        <v>56</v>
      </c>
      <c r="B32" s="1" t="s">
        <v>57</v>
      </c>
      <c r="C32" s="1" t="s">
        <v>163</v>
      </c>
      <c r="D32" s="1" t="s">
        <v>171</v>
      </c>
      <c r="E32" s="1" t="s">
        <v>172</v>
      </c>
      <c r="F32" s="1" t="s">
        <v>179</v>
      </c>
      <c r="G32" s="1" t="s">
        <v>180</v>
      </c>
      <c r="H32" s="1" t="s">
        <v>184</v>
      </c>
      <c r="I32" s="1" t="s">
        <v>185</v>
      </c>
      <c r="J32" s="1" t="s">
        <v>183</v>
      </c>
      <c r="K32" s="8">
        <v>150</v>
      </c>
      <c r="L32" s="8">
        <v>60</v>
      </c>
      <c r="N32" s="9">
        <f t="shared" si="1"/>
        <v>85</v>
      </c>
      <c r="O32" s="10" t="s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18</v>
      </c>
      <c r="V32" s="1">
        <v>28</v>
      </c>
      <c r="W32" s="1">
        <v>0</v>
      </c>
      <c r="X32" s="1">
        <v>29</v>
      </c>
      <c r="Y32" s="1">
        <v>1</v>
      </c>
      <c r="Z32" s="1">
        <v>0</v>
      </c>
      <c r="AA32" s="1">
        <v>9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</row>
    <row r="33" spans="1:35" x14ac:dyDescent="0.25">
      <c r="A33" s="1" t="s">
        <v>56</v>
      </c>
      <c r="B33" s="1" t="s">
        <v>57</v>
      </c>
      <c r="C33" s="1" t="s">
        <v>163</v>
      </c>
      <c r="D33" s="1" t="s">
        <v>171</v>
      </c>
      <c r="E33" s="1" t="s">
        <v>172</v>
      </c>
      <c r="F33" s="1" t="s">
        <v>179</v>
      </c>
      <c r="G33" s="1" t="s">
        <v>186</v>
      </c>
      <c r="H33" s="1" t="s">
        <v>69</v>
      </c>
      <c r="I33" s="1" t="s">
        <v>70</v>
      </c>
      <c r="J33" s="1" t="s">
        <v>187</v>
      </c>
      <c r="K33" s="8">
        <v>170</v>
      </c>
      <c r="L33" s="8">
        <v>68</v>
      </c>
      <c r="N33" s="9">
        <f t="shared" si="1"/>
        <v>6</v>
      </c>
      <c r="O33" s="10" t="s">
        <v>0</v>
      </c>
      <c r="V33" s="1">
        <v>2</v>
      </c>
      <c r="X33" s="1">
        <v>3</v>
      </c>
      <c r="Y33" s="1">
        <v>1</v>
      </c>
    </row>
    <row r="34" spans="1:35" x14ac:dyDescent="0.25">
      <c r="A34" s="1" t="s">
        <v>56</v>
      </c>
      <c r="B34" s="1" t="s">
        <v>57</v>
      </c>
      <c r="C34" s="1" t="s">
        <v>163</v>
      </c>
      <c r="D34" s="1" t="s">
        <v>171</v>
      </c>
      <c r="E34" s="1" t="s">
        <v>172</v>
      </c>
      <c r="F34" s="1" t="s">
        <v>179</v>
      </c>
      <c r="G34" s="1" t="s">
        <v>188</v>
      </c>
      <c r="H34" s="1" t="s">
        <v>189</v>
      </c>
      <c r="I34" s="1" t="s">
        <v>190</v>
      </c>
      <c r="J34" s="1" t="s">
        <v>191</v>
      </c>
      <c r="K34" s="8">
        <v>140</v>
      </c>
      <c r="L34" s="8">
        <v>56</v>
      </c>
      <c r="N34" s="9">
        <f t="shared" si="1"/>
        <v>5</v>
      </c>
      <c r="O34" s="10" t="s">
        <v>0</v>
      </c>
      <c r="S34" s="1">
        <v>1</v>
      </c>
      <c r="V34" s="1">
        <v>1</v>
      </c>
      <c r="Y34" s="1">
        <v>3</v>
      </c>
    </row>
    <row r="35" spans="1:35" x14ac:dyDescent="0.25">
      <c r="A35" s="1" t="s">
        <v>56</v>
      </c>
      <c r="B35" s="1" t="s">
        <v>57</v>
      </c>
      <c r="C35" s="1" t="s">
        <v>163</v>
      </c>
      <c r="D35" s="1" t="s">
        <v>171</v>
      </c>
      <c r="E35" s="1" t="s">
        <v>172</v>
      </c>
      <c r="F35" s="1" t="s">
        <v>179</v>
      </c>
      <c r="G35" s="1" t="s">
        <v>192</v>
      </c>
      <c r="H35" s="1" t="s">
        <v>69</v>
      </c>
      <c r="I35" s="1" t="s">
        <v>70</v>
      </c>
      <c r="J35" s="1" t="s">
        <v>193</v>
      </c>
      <c r="K35" s="8">
        <v>180</v>
      </c>
      <c r="L35" s="8">
        <v>72</v>
      </c>
      <c r="N35" s="9">
        <f t="shared" si="1"/>
        <v>46</v>
      </c>
      <c r="O35" s="10" t="s">
        <v>0</v>
      </c>
      <c r="P35" s="1">
        <v>0</v>
      </c>
      <c r="Q35" s="1">
        <v>2</v>
      </c>
      <c r="R35" s="1">
        <v>0</v>
      </c>
      <c r="S35" s="1">
        <v>2</v>
      </c>
      <c r="T35" s="1">
        <v>0</v>
      </c>
      <c r="U35" s="1">
        <v>0</v>
      </c>
      <c r="V35" s="1">
        <v>9</v>
      </c>
      <c r="W35" s="1">
        <v>0</v>
      </c>
      <c r="X35" s="1">
        <v>17</v>
      </c>
      <c r="Y35" s="1">
        <v>16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</row>
    <row r="36" spans="1:35" x14ac:dyDescent="0.25">
      <c r="A36" s="1" t="s">
        <v>56</v>
      </c>
      <c r="B36" s="1" t="s">
        <v>57</v>
      </c>
      <c r="C36" s="1" t="s">
        <v>163</v>
      </c>
      <c r="D36" s="1" t="s">
        <v>171</v>
      </c>
      <c r="E36" s="1" t="s">
        <v>172</v>
      </c>
      <c r="F36" s="1" t="s">
        <v>179</v>
      </c>
      <c r="G36" s="1" t="s">
        <v>194</v>
      </c>
      <c r="H36" s="1" t="s">
        <v>69</v>
      </c>
      <c r="I36" s="1" t="s">
        <v>70</v>
      </c>
      <c r="J36" s="1" t="s">
        <v>195</v>
      </c>
      <c r="K36" s="8">
        <v>160</v>
      </c>
      <c r="L36" s="8">
        <v>64</v>
      </c>
      <c r="N36" s="9">
        <f t="shared" si="1"/>
        <v>20</v>
      </c>
      <c r="O36" s="10" t="s">
        <v>0</v>
      </c>
      <c r="P36" s="1">
        <v>0</v>
      </c>
      <c r="Q36" s="1">
        <v>1</v>
      </c>
      <c r="R36" s="1">
        <v>0</v>
      </c>
      <c r="S36" s="1">
        <v>2</v>
      </c>
      <c r="T36" s="1">
        <v>0</v>
      </c>
      <c r="U36" s="1">
        <v>1</v>
      </c>
      <c r="V36" s="1">
        <v>2</v>
      </c>
      <c r="W36" s="1">
        <v>0</v>
      </c>
      <c r="X36" s="1">
        <v>2</v>
      </c>
      <c r="Y36" s="1">
        <v>7</v>
      </c>
      <c r="Z36" s="1">
        <v>0</v>
      </c>
      <c r="AA36" s="1">
        <v>5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</row>
    <row r="37" spans="1:35" x14ac:dyDescent="0.25">
      <c r="A37" s="1" t="s">
        <v>56</v>
      </c>
      <c r="B37" s="1" t="s">
        <v>57</v>
      </c>
      <c r="C37" s="1" t="s">
        <v>163</v>
      </c>
      <c r="D37" s="1" t="s">
        <v>171</v>
      </c>
      <c r="E37" s="1" t="s">
        <v>172</v>
      </c>
      <c r="F37" s="1" t="s">
        <v>179</v>
      </c>
      <c r="G37" s="1" t="s">
        <v>196</v>
      </c>
      <c r="H37" s="1" t="s">
        <v>197</v>
      </c>
      <c r="I37" s="1" t="s">
        <v>198</v>
      </c>
      <c r="J37" s="1" t="s">
        <v>199</v>
      </c>
      <c r="K37" s="8">
        <v>170</v>
      </c>
      <c r="L37" s="8">
        <v>68</v>
      </c>
      <c r="N37" s="9">
        <f t="shared" si="1"/>
        <v>41</v>
      </c>
      <c r="O37" s="10" t="s">
        <v>0</v>
      </c>
      <c r="P37" s="1">
        <v>0</v>
      </c>
      <c r="Q37" s="1">
        <v>1</v>
      </c>
      <c r="R37" s="1">
        <v>0</v>
      </c>
      <c r="S37" s="1">
        <v>0</v>
      </c>
      <c r="T37" s="1">
        <v>0</v>
      </c>
      <c r="U37" s="1">
        <v>10</v>
      </c>
      <c r="V37" s="1">
        <v>12</v>
      </c>
      <c r="W37" s="1">
        <v>0</v>
      </c>
      <c r="X37" s="1">
        <v>10</v>
      </c>
      <c r="Y37" s="1">
        <v>6</v>
      </c>
      <c r="Z37" s="1">
        <v>0</v>
      </c>
      <c r="AA37" s="1">
        <v>2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</row>
    <row r="38" spans="1:35" x14ac:dyDescent="0.25">
      <c r="A38" s="1" t="s">
        <v>56</v>
      </c>
      <c r="B38" s="1" t="s">
        <v>57</v>
      </c>
      <c r="C38" s="1" t="s">
        <v>163</v>
      </c>
      <c r="D38" s="1" t="s">
        <v>171</v>
      </c>
      <c r="E38" s="1" t="s">
        <v>200</v>
      </c>
      <c r="F38" s="1" t="s">
        <v>201</v>
      </c>
      <c r="G38" s="1" t="s">
        <v>196</v>
      </c>
      <c r="H38" s="1" t="s">
        <v>197</v>
      </c>
      <c r="I38" s="1" t="s">
        <v>198</v>
      </c>
      <c r="J38" s="1" t="s">
        <v>202</v>
      </c>
      <c r="K38" s="8">
        <v>180</v>
      </c>
      <c r="L38" s="8">
        <v>72</v>
      </c>
      <c r="N38" s="9">
        <f t="shared" si="1"/>
        <v>43</v>
      </c>
      <c r="O38" s="10" t="s">
        <v>0</v>
      </c>
      <c r="P38" s="1">
        <v>0</v>
      </c>
      <c r="Q38" s="1">
        <v>2</v>
      </c>
      <c r="R38" s="1">
        <v>0</v>
      </c>
      <c r="S38" s="1">
        <v>0</v>
      </c>
      <c r="T38" s="1">
        <v>0</v>
      </c>
      <c r="U38" s="1">
        <v>7</v>
      </c>
      <c r="V38" s="1">
        <v>9</v>
      </c>
      <c r="W38" s="1">
        <v>0</v>
      </c>
      <c r="X38" s="1">
        <v>14</v>
      </c>
      <c r="Y38" s="1">
        <v>8</v>
      </c>
      <c r="Z38" s="1">
        <v>0</v>
      </c>
      <c r="AA38" s="1">
        <v>3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</row>
    <row r="39" spans="1:35" x14ac:dyDescent="0.25">
      <c r="A39" s="1" t="s">
        <v>56</v>
      </c>
      <c r="B39" s="1" t="s">
        <v>57</v>
      </c>
      <c r="C39" s="1" t="s">
        <v>163</v>
      </c>
      <c r="D39" s="1" t="s">
        <v>171</v>
      </c>
      <c r="E39" s="1" t="s">
        <v>203</v>
      </c>
      <c r="F39" s="1" t="s">
        <v>204</v>
      </c>
      <c r="G39" s="1" t="s">
        <v>205</v>
      </c>
      <c r="H39" s="1" t="s">
        <v>206</v>
      </c>
      <c r="I39" s="1" t="s">
        <v>207</v>
      </c>
      <c r="J39" s="1" t="s">
        <v>208</v>
      </c>
      <c r="K39" s="8">
        <v>140</v>
      </c>
      <c r="L39" s="8">
        <v>56</v>
      </c>
      <c r="N39" s="9">
        <f t="shared" si="1"/>
        <v>6</v>
      </c>
      <c r="O39" s="10" t="s">
        <v>0</v>
      </c>
      <c r="U39" s="1">
        <v>1</v>
      </c>
      <c r="V39" s="1">
        <v>1</v>
      </c>
      <c r="X39" s="1">
        <v>4</v>
      </c>
    </row>
    <row r="40" spans="1:35" x14ac:dyDescent="0.25">
      <c r="A40" s="1" t="s">
        <v>56</v>
      </c>
      <c r="B40" s="1" t="s">
        <v>57</v>
      </c>
      <c r="C40" s="1" t="s">
        <v>163</v>
      </c>
      <c r="D40" s="1" t="s">
        <v>171</v>
      </c>
      <c r="E40" s="1" t="s">
        <v>203</v>
      </c>
      <c r="F40" s="1" t="s">
        <v>204</v>
      </c>
      <c r="G40" s="1" t="s">
        <v>209</v>
      </c>
      <c r="H40" s="1" t="s">
        <v>210</v>
      </c>
      <c r="I40" s="1" t="s">
        <v>211</v>
      </c>
      <c r="J40" s="1" t="s">
        <v>212</v>
      </c>
      <c r="K40" s="8">
        <v>130</v>
      </c>
      <c r="L40" s="8">
        <v>52</v>
      </c>
      <c r="N40" s="9">
        <f t="shared" si="1"/>
        <v>4</v>
      </c>
      <c r="O40" s="10" t="s">
        <v>0</v>
      </c>
      <c r="S40" s="1">
        <v>1</v>
      </c>
      <c r="U40" s="1">
        <v>1</v>
      </c>
      <c r="V40" s="1">
        <v>1</v>
      </c>
      <c r="Y40" s="1">
        <v>1</v>
      </c>
    </row>
    <row r="41" spans="1:35" x14ac:dyDescent="0.25">
      <c r="A41" s="1" t="s">
        <v>56</v>
      </c>
      <c r="B41" s="1" t="s">
        <v>57</v>
      </c>
      <c r="C41" s="1" t="s">
        <v>163</v>
      </c>
      <c r="D41" s="1" t="s">
        <v>171</v>
      </c>
      <c r="E41" s="1" t="s">
        <v>203</v>
      </c>
      <c r="F41" s="1" t="s">
        <v>204</v>
      </c>
      <c r="G41" s="1" t="s">
        <v>213</v>
      </c>
      <c r="H41" s="1" t="s">
        <v>69</v>
      </c>
      <c r="I41" s="1" t="s">
        <v>70</v>
      </c>
      <c r="J41" s="1" t="s">
        <v>214</v>
      </c>
      <c r="K41" s="8">
        <v>150</v>
      </c>
      <c r="L41" s="8">
        <v>60</v>
      </c>
      <c r="N41" s="9">
        <f t="shared" si="1"/>
        <v>14</v>
      </c>
      <c r="O41" s="10" t="s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5</v>
      </c>
      <c r="V41" s="1">
        <v>0</v>
      </c>
      <c r="W41" s="1">
        <v>0</v>
      </c>
      <c r="X41" s="1">
        <v>2</v>
      </c>
      <c r="Y41" s="1">
        <v>7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</row>
    <row r="42" spans="1:35" x14ac:dyDescent="0.25">
      <c r="A42" s="1" t="s">
        <v>56</v>
      </c>
      <c r="B42" s="1" t="s">
        <v>57</v>
      </c>
      <c r="C42" s="1" t="s">
        <v>163</v>
      </c>
      <c r="D42" s="1" t="s">
        <v>171</v>
      </c>
      <c r="E42" s="1" t="s">
        <v>203</v>
      </c>
      <c r="F42" s="1" t="s">
        <v>204</v>
      </c>
      <c r="G42" s="1" t="s">
        <v>215</v>
      </c>
      <c r="H42" s="1" t="s">
        <v>216</v>
      </c>
      <c r="I42" s="1" t="s">
        <v>217</v>
      </c>
      <c r="J42" s="1" t="s">
        <v>218</v>
      </c>
      <c r="K42" s="8">
        <v>130</v>
      </c>
      <c r="L42" s="8">
        <v>52</v>
      </c>
      <c r="N42" s="9">
        <f t="shared" si="1"/>
        <v>6</v>
      </c>
      <c r="O42" s="10" t="s">
        <v>0</v>
      </c>
      <c r="X42" s="1">
        <v>2</v>
      </c>
      <c r="Y42" s="1">
        <v>3</v>
      </c>
      <c r="AA42" s="1">
        <v>1</v>
      </c>
    </row>
    <row r="43" spans="1:35" x14ac:dyDescent="0.25">
      <c r="A43" s="1" t="s">
        <v>56</v>
      </c>
      <c r="B43" s="1" t="s">
        <v>57</v>
      </c>
      <c r="C43" s="1" t="s">
        <v>163</v>
      </c>
      <c r="D43" s="1" t="s">
        <v>171</v>
      </c>
      <c r="E43" s="1" t="s">
        <v>203</v>
      </c>
      <c r="F43" s="1" t="s">
        <v>204</v>
      </c>
      <c r="G43" s="1" t="s">
        <v>215</v>
      </c>
      <c r="H43" s="1" t="s">
        <v>219</v>
      </c>
      <c r="I43" s="1" t="s">
        <v>220</v>
      </c>
      <c r="J43" s="1" t="s">
        <v>218</v>
      </c>
      <c r="K43" s="8">
        <v>130</v>
      </c>
      <c r="L43" s="8">
        <v>52</v>
      </c>
      <c r="N43" s="9">
        <f t="shared" si="1"/>
        <v>75</v>
      </c>
      <c r="O43" s="10" t="s">
        <v>0</v>
      </c>
      <c r="P43" s="1">
        <v>0</v>
      </c>
      <c r="Q43" s="1">
        <v>5</v>
      </c>
      <c r="R43" s="1">
        <v>0</v>
      </c>
      <c r="S43" s="1">
        <v>3</v>
      </c>
      <c r="T43" s="1">
        <v>0</v>
      </c>
      <c r="U43" s="1">
        <v>8</v>
      </c>
      <c r="V43" s="1">
        <v>22</v>
      </c>
      <c r="W43" s="1">
        <v>0</v>
      </c>
      <c r="X43" s="1">
        <v>22</v>
      </c>
      <c r="Y43" s="1">
        <v>15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</row>
    <row r="44" spans="1:35" x14ac:dyDescent="0.25">
      <c r="A44" s="1" t="s">
        <v>56</v>
      </c>
      <c r="B44" s="1" t="s">
        <v>57</v>
      </c>
      <c r="C44" s="1" t="s">
        <v>163</v>
      </c>
      <c r="D44" s="1" t="s">
        <v>171</v>
      </c>
      <c r="E44" s="1" t="s">
        <v>203</v>
      </c>
      <c r="F44" s="1" t="s">
        <v>204</v>
      </c>
      <c r="G44" s="1" t="s">
        <v>221</v>
      </c>
      <c r="H44" s="1" t="s">
        <v>168</v>
      </c>
      <c r="I44" s="1" t="s">
        <v>169</v>
      </c>
      <c r="J44" s="1" t="s">
        <v>222</v>
      </c>
      <c r="K44" s="8">
        <v>130</v>
      </c>
      <c r="L44" s="8">
        <v>52</v>
      </c>
      <c r="N44" s="9">
        <f t="shared" si="1"/>
        <v>51</v>
      </c>
      <c r="O44" s="10" t="s">
        <v>0</v>
      </c>
      <c r="P44" s="1">
        <v>0</v>
      </c>
      <c r="Q44" s="1">
        <v>2</v>
      </c>
      <c r="R44" s="1">
        <v>0</v>
      </c>
      <c r="S44" s="1">
        <v>5</v>
      </c>
      <c r="T44" s="1">
        <v>0</v>
      </c>
      <c r="U44" s="1">
        <v>9</v>
      </c>
      <c r="V44" s="1">
        <v>3</v>
      </c>
      <c r="W44" s="1">
        <v>0</v>
      </c>
      <c r="X44" s="1">
        <v>19</v>
      </c>
      <c r="Y44" s="1">
        <v>13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</row>
    <row r="45" spans="1:35" x14ac:dyDescent="0.25">
      <c r="A45" s="1" t="s">
        <v>56</v>
      </c>
      <c r="B45" s="1" t="s">
        <v>57</v>
      </c>
      <c r="C45" s="1" t="s">
        <v>163</v>
      </c>
      <c r="D45" s="1" t="s">
        <v>171</v>
      </c>
      <c r="E45" s="1" t="s">
        <v>203</v>
      </c>
      <c r="F45" s="1" t="s">
        <v>204</v>
      </c>
      <c r="G45" s="1" t="s">
        <v>221</v>
      </c>
      <c r="H45" s="1" t="s">
        <v>69</v>
      </c>
      <c r="I45" s="1" t="s">
        <v>70</v>
      </c>
      <c r="J45" s="1" t="s">
        <v>222</v>
      </c>
      <c r="K45" s="8">
        <v>130</v>
      </c>
      <c r="L45" s="8">
        <v>52</v>
      </c>
      <c r="N45" s="9">
        <f t="shared" si="1"/>
        <v>8</v>
      </c>
      <c r="O45" s="10" t="s">
        <v>0</v>
      </c>
      <c r="Q45" s="1">
        <v>1</v>
      </c>
      <c r="U45" s="1">
        <v>3</v>
      </c>
      <c r="V45" s="1">
        <v>3</v>
      </c>
      <c r="X45" s="1">
        <v>1</v>
      </c>
    </row>
    <row r="46" spans="1:35" x14ac:dyDescent="0.25">
      <c r="A46" s="1" t="s">
        <v>56</v>
      </c>
      <c r="B46" s="1" t="s">
        <v>57</v>
      </c>
      <c r="C46" s="1" t="s">
        <v>163</v>
      </c>
      <c r="D46" s="1" t="s">
        <v>171</v>
      </c>
      <c r="E46" s="1" t="s">
        <v>203</v>
      </c>
      <c r="F46" s="1" t="s">
        <v>204</v>
      </c>
      <c r="G46" s="1" t="s">
        <v>223</v>
      </c>
      <c r="H46" s="1" t="s">
        <v>174</v>
      </c>
      <c r="I46" s="1" t="s">
        <v>175</v>
      </c>
      <c r="J46" s="1" t="s">
        <v>224</v>
      </c>
      <c r="K46" s="8">
        <v>180</v>
      </c>
      <c r="L46" s="8">
        <v>72</v>
      </c>
      <c r="N46" s="9">
        <f t="shared" si="1"/>
        <v>7</v>
      </c>
      <c r="O46" s="10" t="s">
        <v>0</v>
      </c>
      <c r="S46" s="1">
        <v>1</v>
      </c>
      <c r="U46" s="1">
        <v>2</v>
      </c>
      <c r="V46" s="1">
        <v>2</v>
      </c>
      <c r="X46" s="1">
        <v>1</v>
      </c>
      <c r="AA46" s="1">
        <v>1</v>
      </c>
    </row>
    <row r="47" spans="1:35" x14ac:dyDescent="0.25">
      <c r="A47" s="1" t="s">
        <v>56</v>
      </c>
      <c r="B47" s="1" t="s">
        <v>57</v>
      </c>
      <c r="C47" s="1" t="s">
        <v>163</v>
      </c>
      <c r="D47" s="1" t="s">
        <v>171</v>
      </c>
      <c r="E47" s="1" t="s">
        <v>203</v>
      </c>
      <c r="F47" s="1" t="s">
        <v>204</v>
      </c>
      <c r="G47" s="1" t="s">
        <v>225</v>
      </c>
      <c r="H47" s="1" t="s">
        <v>226</v>
      </c>
      <c r="I47" s="1" t="s">
        <v>227</v>
      </c>
      <c r="J47" s="1" t="s">
        <v>228</v>
      </c>
      <c r="K47" s="8">
        <v>130</v>
      </c>
      <c r="L47" s="8">
        <v>52</v>
      </c>
      <c r="N47" s="9">
        <f t="shared" si="1"/>
        <v>5</v>
      </c>
      <c r="O47" s="10" t="s">
        <v>0</v>
      </c>
      <c r="V47" s="1">
        <v>1</v>
      </c>
      <c r="X47" s="1">
        <v>1</v>
      </c>
      <c r="Y47" s="1">
        <v>2</v>
      </c>
      <c r="AA47" s="1">
        <v>1</v>
      </c>
    </row>
    <row r="48" spans="1:35" x14ac:dyDescent="0.25">
      <c r="A48" s="1" t="s">
        <v>56</v>
      </c>
      <c r="B48" s="1" t="s">
        <v>57</v>
      </c>
      <c r="C48" s="1" t="s">
        <v>163</v>
      </c>
      <c r="D48" s="1" t="s">
        <v>171</v>
      </c>
      <c r="E48" s="1" t="s">
        <v>203</v>
      </c>
      <c r="F48" s="1" t="s">
        <v>204</v>
      </c>
      <c r="G48" s="1" t="s">
        <v>225</v>
      </c>
      <c r="H48" s="1" t="s">
        <v>229</v>
      </c>
      <c r="I48" s="1" t="s">
        <v>230</v>
      </c>
      <c r="J48" s="1" t="s">
        <v>228</v>
      </c>
      <c r="K48" s="8">
        <v>130</v>
      </c>
      <c r="L48" s="8">
        <v>52</v>
      </c>
      <c r="N48" s="9">
        <f t="shared" si="1"/>
        <v>90</v>
      </c>
      <c r="O48" s="10" t="s">
        <v>0</v>
      </c>
      <c r="P48" s="1">
        <v>0</v>
      </c>
      <c r="Q48" s="1">
        <v>5</v>
      </c>
      <c r="R48" s="1">
        <v>0</v>
      </c>
      <c r="S48" s="1">
        <v>7</v>
      </c>
      <c r="T48" s="1">
        <v>0</v>
      </c>
      <c r="U48" s="1">
        <v>23</v>
      </c>
      <c r="V48" s="1">
        <v>20</v>
      </c>
      <c r="W48" s="1">
        <v>0</v>
      </c>
      <c r="X48" s="1">
        <v>13</v>
      </c>
      <c r="Y48" s="1">
        <v>17</v>
      </c>
      <c r="Z48" s="1">
        <v>0</v>
      </c>
      <c r="AA48" s="1">
        <v>5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</row>
    <row r="49" spans="1:35" x14ac:dyDescent="0.25">
      <c r="A49" s="1" t="s">
        <v>56</v>
      </c>
      <c r="B49" s="1" t="s">
        <v>57</v>
      </c>
      <c r="C49" s="1" t="s">
        <v>163</v>
      </c>
      <c r="D49" s="1" t="s">
        <v>171</v>
      </c>
      <c r="E49" s="1" t="s">
        <v>203</v>
      </c>
      <c r="F49" s="1" t="s">
        <v>204</v>
      </c>
      <c r="G49" s="1" t="s">
        <v>225</v>
      </c>
      <c r="H49" s="1" t="s">
        <v>231</v>
      </c>
      <c r="I49" s="1" t="s">
        <v>232</v>
      </c>
      <c r="J49" s="1" t="s">
        <v>228</v>
      </c>
      <c r="K49" s="8">
        <v>130</v>
      </c>
      <c r="L49" s="8">
        <v>52</v>
      </c>
      <c r="N49" s="9">
        <f t="shared" si="1"/>
        <v>74</v>
      </c>
      <c r="O49" s="10" t="s">
        <v>0</v>
      </c>
      <c r="P49" s="1">
        <v>0</v>
      </c>
      <c r="Q49" s="1">
        <v>6</v>
      </c>
      <c r="R49" s="1">
        <v>0</v>
      </c>
      <c r="S49" s="1">
        <v>11</v>
      </c>
      <c r="T49" s="1">
        <v>0</v>
      </c>
      <c r="U49" s="1">
        <v>17</v>
      </c>
      <c r="V49" s="1">
        <v>12</v>
      </c>
      <c r="W49" s="1">
        <v>0</v>
      </c>
      <c r="X49" s="1">
        <v>12</v>
      </c>
      <c r="Y49" s="1">
        <v>10</v>
      </c>
      <c r="Z49" s="1">
        <v>0</v>
      </c>
      <c r="AA49" s="1">
        <v>6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</row>
    <row r="50" spans="1:35" x14ac:dyDescent="0.25">
      <c r="A50" s="1" t="s">
        <v>56</v>
      </c>
      <c r="B50" s="1" t="s">
        <v>57</v>
      </c>
      <c r="C50" s="1" t="s">
        <v>163</v>
      </c>
      <c r="D50" s="1" t="s">
        <v>171</v>
      </c>
      <c r="E50" s="1" t="s">
        <v>233</v>
      </c>
      <c r="F50" s="1" t="s">
        <v>234</v>
      </c>
      <c r="G50" s="1" t="s">
        <v>225</v>
      </c>
      <c r="H50" s="1" t="s">
        <v>231</v>
      </c>
      <c r="I50" s="1" t="s">
        <v>232</v>
      </c>
      <c r="J50" s="1" t="s">
        <v>235</v>
      </c>
      <c r="K50" s="8">
        <v>150</v>
      </c>
      <c r="L50" s="8">
        <v>60</v>
      </c>
      <c r="N50" s="9">
        <f t="shared" si="1"/>
        <v>6</v>
      </c>
      <c r="O50" s="10" t="s">
        <v>0</v>
      </c>
      <c r="S50" s="1">
        <v>1</v>
      </c>
      <c r="U50" s="1">
        <v>2</v>
      </c>
      <c r="V50" s="1">
        <v>2</v>
      </c>
      <c r="Y50" s="1">
        <v>1</v>
      </c>
    </row>
    <row r="51" spans="1:35" x14ac:dyDescent="0.25">
      <c r="A51" s="1" t="s">
        <v>56</v>
      </c>
      <c r="B51" s="1" t="s">
        <v>57</v>
      </c>
      <c r="C51" s="1" t="s">
        <v>163</v>
      </c>
      <c r="D51" s="1" t="s">
        <v>171</v>
      </c>
      <c r="E51" s="1" t="s">
        <v>236</v>
      </c>
      <c r="F51" s="1" t="s">
        <v>237</v>
      </c>
      <c r="G51" s="1" t="s">
        <v>238</v>
      </c>
      <c r="H51" s="1" t="s">
        <v>168</v>
      </c>
      <c r="I51" s="1" t="s">
        <v>169</v>
      </c>
      <c r="J51" s="1" t="s">
        <v>239</v>
      </c>
      <c r="K51" s="8">
        <v>250</v>
      </c>
      <c r="L51" s="8">
        <v>100</v>
      </c>
      <c r="N51" s="9">
        <f t="shared" si="1"/>
        <v>7</v>
      </c>
      <c r="O51" s="10" t="s">
        <v>0</v>
      </c>
      <c r="S51" s="1">
        <v>2</v>
      </c>
      <c r="U51" s="1">
        <v>2</v>
      </c>
      <c r="V51" s="1">
        <v>2</v>
      </c>
      <c r="X51" s="1">
        <v>1</v>
      </c>
    </row>
    <row r="52" spans="1:35" x14ac:dyDescent="0.25">
      <c r="A52" s="1" t="s">
        <v>56</v>
      </c>
      <c r="B52" s="1" t="s">
        <v>57</v>
      </c>
      <c r="C52" s="1" t="s">
        <v>163</v>
      </c>
      <c r="D52" s="1" t="s">
        <v>171</v>
      </c>
      <c r="E52" s="1" t="s">
        <v>236</v>
      </c>
      <c r="F52" s="1" t="s">
        <v>237</v>
      </c>
      <c r="G52" s="1" t="s">
        <v>114</v>
      </c>
      <c r="H52" s="1" t="s">
        <v>240</v>
      </c>
      <c r="I52" s="1" t="s">
        <v>241</v>
      </c>
      <c r="J52" s="1" t="s">
        <v>242</v>
      </c>
      <c r="K52" s="8">
        <v>230</v>
      </c>
      <c r="L52" s="8">
        <v>92</v>
      </c>
      <c r="N52" s="9">
        <f t="shared" si="1"/>
        <v>36</v>
      </c>
      <c r="O52" s="10" t="s">
        <v>0</v>
      </c>
      <c r="P52" s="1">
        <v>0</v>
      </c>
      <c r="Q52" s="1">
        <v>0</v>
      </c>
      <c r="R52" s="1">
        <v>0</v>
      </c>
      <c r="S52" s="1">
        <v>7</v>
      </c>
      <c r="T52" s="1">
        <v>0</v>
      </c>
      <c r="U52" s="1">
        <v>11</v>
      </c>
      <c r="V52" s="1">
        <v>7</v>
      </c>
      <c r="W52" s="1">
        <v>0</v>
      </c>
      <c r="X52" s="1">
        <v>4</v>
      </c>
      <c r="Y52" s="1">
        <v>6</v>
      </c>
      <c r="Z52" s="1">
        <v>0</v>
      </c>
      <c r="AA52" s="1">
        <v>1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</row>
    <row r="53" spans="1:35" x14ac:dyDescent="0.25">
      <c r="A53" s="1" t="s">
        <v>56</v>
      </c>
      <c r="B53" s="1" t="s">
        <v>57</v>
      </c>
      <c r="C53" s="1" t="s">
        <v>163</v>
      </c>
      <c r="D53" s="1" t="s">
        <v>171</v>
      </c>
      <c r="E53" s="1" t="s">
        <v>236</v>
      </c>
      <c r="F53" s="1" t="s">
        <v>237</v>
      </c>
      <c r="G53" s="1" t="s">
        <v>114</v>
      </c>
      <c r="H53" s="1" t="s">
        <v>69</v>
      </c>
      <c r="I53" s="1" t="s">
        <v>70</v>
      </c>
      <c r="J53" s="1" t="s">
        <v>242</v>
      </c>
      <c r="K53" s="8">
        <v>230</v>
      </c>
      <c r="L53" s="8">
        <v>92</v>
      </c>
      <c r="N53" s="9">
        <f t="shared" si="1"/>
        <v>21</v>
      </c>
      <c r="O53" s="10" t="s">
        <v>0</v>
      </c>
      <c r="P53" s="1">
        <v>0</v>
      </c>
      <c r="Q53" s="1">
        <v>0</v>
      </c>
      <c r="R53" s="1">
        <v>0</v>
      </c>
      <c r="S53" s="1">
        <v>1</v>
      </c>
      <c r="T53" s="1">
        <v>0</v>
      </c>
      <c r="U53" s="1">
        <v>4</v>
      </c>
      <c r="V53" s="1">
        <v>6</v>
      </c>
      <c r="W53" s="1">
        <v>0</v>
      </c>
      <c r="X53" s="1">
        <v>5</v>
      </c>
      <c r="Y53" s="1">
        <v>4</v>
      </c>
      <c r="Z53" s="1">
        <v>0</v>
      </c>
      <c r="AA53" s="1">
        <v>1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</row>
    <row r="54" spans="1:35" x14ac:dyDescent="0.25">
      <c r="A54" s="1" t="s">
        <v>56</v>
      </c>
      <c r="B54" s="1" t="s">
        <v>57</v>
      </c>
      <c r="C54" s="1" t="s">
        <v>163</v>
      </c>
      <c r="D54" s="1" t="s">
        <v>171</v>
      </c>
      <c r="E54" s="1" t="s">
        <v>236</v>
      </c>
      <c r="F54" s="1" t="s">
        <v>237</v>
      </c>
      <c r="G54" s="1" t="s">
        <v>225</v>
      </c>
      <c r="H54" s="1" t="s">
        <v>231</v>
      </c>
      <c r="I54" s="1" t="s">
        <v>232</v>
      </c>
      <c r="J54" s="1" t="s">
        <v>243</v>
      </c>
      <c r="K54" s="8">
        <v>250</v>
      </c>
      <c r="L54" s="8">
        <v>100</v>
      </c>
      <c r="N54" s="9">
        <f t="shared" si="1"/>
        <v>12</v>
      </c>
      <c r="O54" s="10" t="s">
        <v>0</v>
      </c>
      <c r="P54" s="1">
        <v>0</v>
      </c>
      <c r="Q54" s="1">
        <v>0</v>
      </c>
      <c r="R54" s="1">
        <v>0</v>
      </c>
      <c r="S54" s="1">
        <v>1</v>
      </c>
      <c r="T54" s="1">
        <v>0</v>
      </c>
      <c r="U54" s="1">
        <v>1</v>
      </c>
      <c r="V54" s="1">
        <v>10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</row>
    <row r="55" spans="1:35" x14ac:dyDescent="0.25">
      <c r="A55" s="1" t="s">
        <v>56</v>
      </c>
      <c r="B55" s="1" t="s">
        <v>57</v>
      </c>
      <c r="C55" s="1" t="s">
        <v>163</v>
      </c>
      <c r="D55" s="1" t="s">
        <v>171</v>
      </c>
      <c r="E55" s="1" t="s">
        <v>244</v>
      </c>
      <c r="F55" s="1" t="s">
        <v>245</v>
      </c>
      <c r="G55" s="1" t="s">
        <v>246</v>
      </c>
      <c r="H55" s="1" t="s">
        <v>69</v>
      </c>
      <c r="I55" s="1" t="s">
        <v>70</v>
      </c>
      <c r="J55" s="1" t="s">
        <v>247</v>
      </c>
      <c r="K55" s="8">
        <v>250</v>
      </c>
      <c r="L55" s="8">
        <v>100</v>
      </c>
      <c r="N55" s="9">
        <f t="shared" si="1"/>
        <v>6</v>
      </c>
      <c r="O55" s="10" t="s">
        <v>0</v>
      </c>
      <c r="S55" s="1">
        <v>1</v>
      </c>
      <c r="U55" s="1">
        <v>1</v>
      </c>
      <c r="V55" s="1">
        <v>1</v>
      </c>
      <c r="X55" s="1">
        <v>1</v>
      </c>
      <c r="Y55" s="1">
        <v>1</v>
      </c>
      <c r="AA55" s="1">
        <v>1</v>
      </c>
    </row>
    <row r="56" spans="1:35" x14ac:dyDescent="0.25">
      <c r="A56" s="1" t="s">
        <v>56</v>
      </c>
      <c r="B56" s="1" t="s">
        <v>57</v>
      </c>
      <c r="C56" s="1" t="s">
        <v>163</v>
      </c>
      <c r="D56" s="1" t="s">
        <v>59</v>
      </c>
      <c r="E56" s="1" t="s">
        <v>248</v>
      </c>
      <c r="F56" s="1" t="s">
        <v>249</v>
      </c>
      <c r="G56" s="1" t="s">
        <v>250</v>
      </c>
      <c r="H56" s="1" t="s">
        <v>251</v>
      </c>
      <c r="I56" s="1" t="s">
        <v>252</v>
      </c>
      <c r="J56" s="1" t="s">
        <v>253</v>
      </c>
      <c r="K56" s="8">
        <v>150</v>
      </c>
      <c r="L56" s="8">
        <v>60</v>
      </c>
      <c r="N56" s="9">
        <f t="shared" si="1"/>
        <v>5</v>
      </c>
      <c r="O56" s="10" t="s">
        <v>0</v>
      </c>
      <c r="S56" s="1">
        <v>1</v>
      </c>
      <c r="U56" s="1">
        <v>1</v>
      </c>
      <c r="V56" s="1">
        <v>1</v>
      </c>
      <c r="X56" s="1">
        <v>1</v>
      </c>
      <c r="Y56" s="1">
        <v>1</v>
      </c>
    </row>
    <row r="57" spans="1:35" x14ac:dyDescent="0.25">
      <c r="A57" s="1" t="s">
        <v>56</v>
      </c>
      <c r="B57" s="1" t="s">
        <v>57</v>
      </c>
      <c r="C57" s="1" t="s">
        <v>163</v>
      </c>
      <c r="D57" s="1" t="s">
        <v>59</v>
      </c>
      <c r="E57" s="1" t="s">
        <v>248</v>
      </c>
      <c r="F57" s="1" t="s">
        <v>249</v>
      </c>
      <c r="G57" s="1" t="s">
        <v>254</v>
      </c>
      <c r="H57" s="1" t="s">
        <v>255</v>
      </c>
      <c r="I57" s="1" t="s">
        <v>256</v>
      </c>
      <c r="J57" s="1" t="s">
        <v>257</v>
      </c>
      <c r="K57" s="8">
        <v>130</v>
      </c>
      <c r="L57" s="8">
        <v>52</v>
      </c>
      <c r="N57" s="9">
        <f t="shared" si="1"/>
        <v>5</v>
      </c>
      <c r="O57" s="10" t="s">
        <v>0</v>
      </c>
      <c r="Q57" s="1">
        <v>4</v>
      </c>
      <c r="U57" s="1">
        <v>1</v>
      </c>
    </row>
    <row r="58" spans="1:35" x14ac:dyDescent="0.25">
      <c r="A58" s="1" t="s">
        <v>56</v>
      </c>
      <c r="B58" s="1" t="s">
        <v>57</v>
      </c>
      <c r="C58" s="1" t="s">
        <v>163</v>
      </c>
      <c r="D58" s="1" t="s">
        <v>59</v>
      </c>
      <c r="E58" s="1" t="s">
        <v>258</v>
      </c>
      <c r="F58" s="1" t="s">
        <v>259</v>
      </c>
      <c r="G58" s="1" t="s">
        <v>260</v>
      </c>
      <c r="H58" s="1" t="s">
        <v>69</v>
      </c>
      <c r="I58" s="1" t="s">
        <v>70</v>
      </c>
      <c r="J58" s="1" t="s">
        <v>261</v>
      </c>
      <c r="K58" s="8">
        <v>120</v>
      </c>
      <c r="L58" s="8">
        <v>48</v>
      </c>
      <c r="N58" s="9">
        <f t="shared" si="1"/>
        <v>34</v>
      </c>
      <c r="O58" s="10" t="s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4</v>
      </c>
      <c r="V58" s="1">
        <v>11</v>
      </c>
      <c r="W58" s="1">
        <v>0</v>
      </c>
      <c r="X58" s="1">
        <v>7</v>
      </c>
      <c r="Y58" s="1">
        <v>5</v>
      </c>
      <c r="Z58" s="1">
        <v>0</v>
      </c>
      <c r="AA58" s="1">
        <v>7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</row>
    <row r="59" spans="1:35" x14ac:dyDescent="0.25">
      <c r="A59" s="1" t="s">
        <v>56</v>
      </c>
      <c r="B59" s="1" t="s">
        <v>57</v>
      </c>
      <c r="C59" s="1" t="s">
        <v>163</v>
      </c>
      <c r="D59" s="1" t="s">
        <v>59</v>
      </c>
      <c r="E59" s="1" t="s">
        <v>258</v>
      </c>
      <c r="F59" s="1" t="s">
        <v>259</v>
      </c>
      <c r="G59" s="1" t="s">
        <v>262</v>
      </c>
      <c r="H59" s="1" t="s">
        <v>263</v>
      </c>
      <c r="I59" s="1" t="s">
        <v>264</v>
      </c>
      <c r="J59" s="1" t="s">
        <v>265</v>
      </c>
      <c r="K59" s="8">
        <v>120</v>
      </c>
      <c r="L59" s="8">
        <v>48</v>
      </c>
      <c r="N59" s="9">
        <f t="shared" si="1"/>
        <v>6</v>
      </c>
      <c r="O59" s="10" t="s">
        <v>0</v>
      </c>
      <c r="S59" s="1">
        <v>1</v>
      </c>
      <c r="V59" s="1">
        <v>2</v>
      </c>
      <c r="Y59" s="1">
        <v>1</v>
      </c>
      <c r="AA59" s="1">
        <v>2</v>
      </c>
    </row>
    <row r="60" spans="1:35" x14ac:dyDescent="0.25">
      <c r="A60" s="1" t="s">
        <v>56</v>
      </c>
      <c r="B60" s="1" t="s">
        <v>57</v>
      </c>
      <c r="C60" s="1" t="s">
        <v>163</v>
      </c>
      <c r="D60" s="1" t="s">
        <v>59</v>
      </c>
      <c r="E60" s="1" t="s">
        <v>258</v>
      </c>
      <c r="F60" s="1" t="s">
        <v>259</v>
      </c>
      <c r="G60" s="1" t="s">
        <v>262</v>
      </c>
      <c r="H60" s="1" t="s">
        <v>69</v>
      </c>
      <c r="I60" s="1" t="s">
        <v>70</v>
      </c>
      <c r="J60" s="1" t="s">
        <v>265</v>
      </c>
      <c r="K60" s="8">
        <v>120</v>
      </c>
      <c r="L60" s="8">
        <v>48</v>
      </c>
      <c r="N60" s="9">
        <f t="shared" si="1"/>
        <v>9</v>
      </c>
      <c r="O60" s="10" t="s">
        <v>0</v>
      </c>
      <c r="S60" s="1">
        <v>1</v>
      </c>
      <c r="V60" s="1">
        <v>2</v>
      </c>
      <c r="W60" s="1">
        <v>1</v>
      </c>
      <c r="Y60" s="1">
        <v>1</v>
      </c>
      <c r="AA60" s="1">
        <v>4</v>
      </c>
    </row>
    <row r="61" spans="1:35" x14ac:dyDescent="0.25">
      <c r="A61" s="1" t="s">
        <v>56</v>
      </c>
      <c r="B61" s="1" t="s">
        <v>57</v>
      </c>
      <c r="C61" s="1" t="s">
        <v>163</v>
      </c>
      <c r="D61" s="1" t="s">
        <v>59</v>
      </c>
      <c r="E61" s="1" t="s">
        <v>258</v>
      </c>
      <c r="F61" s="1" t="s">
        <v>259</v>
      </c>
      <c r="G61" s="1" t="s">
        <v>266</v>
      </c>
      <c r="H61" s="1" t="s">
        <v>267</v>
      </c>
      <c r="I61" s="1" t="s">
        <v>268</v>
      </c>
      <c r="J61" s="1" t="s">
        <v>269</v>
      </c>
      <c r="K61" s="8">
        <v>120</v>
      </c>
      <c r="L61" s="8">
        <v>48</v>
      </c>
      <c r="N61" s="9">
        <f t="shared" si="1"/>
        <v>10</v>
      </c>
      <c r="O61" s="10" t="s">
        <v>0</v>
      </c>
      <c r="P61" s="1">
        <v>0</v>
      </c>
      <c r="Q61" s="1">
        <v>0</v>
      </c>
      <c r="R61" s="1">
        <v>0</v>
      </c>
      <c r="S61" s="1">
        <v>1</v>
      </c>
      <c r="T61" s="1">
        <v>0</v>
      </c>
      <c r="U61" s="1">
        <v>2</v>
      </c>
      <c r="V61" s="1">
        <v>2</v>
      </c>
      <c r="W61" s="1">
        <v>0</v>
      </c>
      <c r="X61" s="1">
        <v>2</v>
      </c>
      <c r="Y61" s="1">
        <v>3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</row>
    <row r="62" spans="1:35" x14ac:dyDescent="0.25">
      <c r="A62" s="1" t="s">
        <v>56</v>
      </c>
      <c r="B62" s="1" t="s">
        <v>57</v>
      </c>
      <c r="C62" s="1" t="s">
        <v>163</v>
      </c>
      <c r="D62" s="1" t="s">
        <v>59</v>
      </c>
      <c r="E62" s="1" t="s">
        <v>258</v>
      </c>
      <c r="F62" s="1" t="s">
        <v>259</v>
      </c>
      <c r="G62" s="1" t="s">
        <v>266</v>
      </c>
      <c r="H62" s="1" t="s">
        <v>69</v>
      </c>
      <c r="I62" s="1" t="s">
        <v>70</v>
      </c>
      <c r="J62" s="1" t="s">
        <v>269</v>
      </c>
      <c r="K62" s="8">
        <v>120</v>
      </c>
      <c r="L62" s="8">
        <v>48</v>
      </c>
      <c r="N62" s="9">
        <f t="shared" si="1"/>
        <v>6</v>
      </c>
      <c r="O62" s="10" t="s">
        <v>0</v>
      </c>
      <c r="V62" s="1">
        <v>1</v>
      </c>
      <c r="X62" s="1">
        <v>5</v>
      </c>
    </row>
    <row r="63" spans="1:35" x14ac:dyDescent="0.25">
      <c r="A63" s="1" t="s">
        <v>56</v>
      </c>
      <c r="B63" s="1" t="s">
        <v>57</v>
      </c>
      <c r="C63" s="1" t="s">
        <v>163</v>
      </c>
      <c r="D63" s="1" t="s">
        <v>59</v>
      </c>
      <c r="E63" s="1" t="s">
        <v>258</v>
      </c>
      <c r="F63" s="1" t="s">
        <v>259</v>
      </c>
      <c r="G63" s="1" t="s">
        <v>270</v>
      </c>
      <c r="H63" s="1" t="s">
        <v>271</v>
      </c>
      <c r="I63" s="1" t="s">
        <v>272</v>
      </c>
      <c r="J63" s="1" t="s">
        <v>273</v>
      </c>
      <c r="K63" s="8">
        <v>130</v>
      </c>
      <c r="L63" s="8">
        <v>52</v>
      </c>
      <c r="N63" s="9">
        <f t="shared" si="1"/>
        <v>6</v>
      </c>
      <c r="O63" s="10" t="s">
        <v>0</v>
      </c>
      <c r="U63" s="1">
        <v>1</v>
      </c>
      <c r="V63" s="1">
        <v>2</v>
      </c>
      <c r="W63" s="1">
        <v>2</v>
      </c>
      <c r="Y63" s="1">
        <v>1</v>
      </c>
    </row>
    <row r="64" spans="1:35" x14ac:dyDescent="0.25">
      <c r="A64" s="1" t="s">
        <v>56</v>
      </c>
      <c r="B64" s="1" t="s">
        <v>57</v>
      </c>
      <c r="C64" s="1" t="s">
        <v>163</v>
      </c>
      <c r="D64" s="1" t="s">
        <v>59</v>
      </c>
      <c r="E64" s="1" t="s">
        <v>274</v>
      </c>
      <c r="F64" s="1" t="s">
        <v>275</v>
      </c>
      <c r="G64" s="1" t="s">
        <v>276</v>
      </c>
      <c r="H64" s="1" t="s">
        <v>251</v>
      </c>
      <c r="I64" s="1" t="s">
        <v>252</v>
      </c>
      <c r="J64" s="1" t="s">
        <v>277</v>
      </c>
      <c r="K64" s="8">
        <v>150</v>
      </c>
      <c r="L64" s="8">
        <v>60</v>
      </c>
      <c r="N64" s="9">
        <f t="shared" si="1"/>
        <v>9</v>
      </c>
      <c r="O64" s="10" t="s">
        <v>0</v>
      </c>
      <c r="S64" s="1">
        <v>2</v>
      </c>
      <c r="U64" s="1">
        <v>3</v>
      </c>
      <c r="X64" s="1">
        <v>2</v>
      </c>
      <c r="Y64" s="1">
        <v>2</v>
      </c>
    </row>
    <row r="65" spans="1:35" x14ac:dyDescent="0.25">
      <c r="A65" s="1" t="s">
        <v>56</v>
      </c>
      <c r="B65" s="1" t="s">
        <v>57</v>
      </c>
      <c r="C65" s="1" t="s">
        <v>163</v>
      </c>
      <c r="D65" s="1" t="s">
        <v>59</v>
      </c>
      <c r="E65" s="1" t="s">
        <v>278</v>
      </c>
      <c r="F65" s="1" t="s">
        <v>279</v>
      </c>
      <c r="G65" s="1" t="s">
        <v>280</v>
      </c>
      <c r="H65" s="1" t="s">
        <v>69</v>
      </c>
      <c r="I65" s="1" t="s">
        <v>70</v>
      </c>
      <c r="J65" s="1" t="s">
        <v>281</v>
      </c>
      <c r="K65" s="8">
        <v>180</v>
      </c>
      <c r="L65" s="8">
        <v>72</v>
      </c>
      <c r="N65" s="9">
        <f t="shared" si="1"/>
        <v>8</v>
      </c>
      <c r="O65" s="10" t="s">
        <v>0</v>
      </c>
      <c r="S65" s="1">
        <v>1</v>
      </c>
      <c r="U65" s="1">
        <v>2</v>
      </c>
      <c r="V65" s="1">
        <v>2</v>
      </c>
      <c r="W65" s="1">
        <v>1</v>
      </c>
      <c r="X65" s="1">
        <v>2</v>
      </c>
    </row>
    <row r="66" spans="1:35" x14ac:dyDescent="0.25">
      <c r="A66" s="1" t="s">
        <v>56</v>
      </c>
      <c r="B66" s="1" t="s">
        <v>57</v>
      </c>
      <c r="C66" s="1" t="s">
        <v>163</v>
      </c>
      <c r="D66" s="1" t="s">
        <v>59</v>
      </c>
      <c r="E66" s="1" t="s">
        <v>278</v>
      </c>
      <c r="F66" s="1" t="s">
        <v>279</v>
      </c>
      <c r="G66" s="1" t="s">
        <v>280</v>
      </c>
      <c r="H66" s="1" t="s">
        <v>282</v>
      </c>
      <c r="I66" s="1" t="s">
        <v>283</v>
      </c>
      <c r="J66" s="1" t="s">
        <v>281</v>
      </c>
      <c r="K66" s="8">
        <v>180</v>
      </c>
      <c r="L66" s="8">
        <v>72</v>
      </c>
      <c r="N66" s="9">
        <f t="shared" si="1"/>
        <v>41</v>
      </c>
      <c r="O66" s="10" t="s">
        <v>0</v>
      </c>
      <c r="P66" s="1">
        <v>0</v>
      </c>
      <c r="Q66" s="1">
        <v>0</v>
      </c>
      <c r="R66" s="1">
        <v>0</v>
      </c>
      <c r="S66" s="1">
        <v>2</v>
      </c>
      <c r="T66" s="1">
        <v>0</v>
      </c>
      <c r="U66" s="1">
        <v>7</v>
      </c>
      <c r="V66" s="1">
        <v>10</v>
      </c>
      <c r="W66" s="1">
        <v>0</v>
      </c>
      <c r="X66" s="1">
        <v>10</v>
      </c>
      <c r="Y66" s="1">
        <v>7</v>
      </c>
      <c r="Z66" s="1">
        <v>0</v>
      </c>
      <c r="AA66" s="1">
        <v>5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</row>
    <row r="67" spans="1:35" x14ac:dyDescent="0.25">
      <c r="A67" s="1" t="s">
        <v>56</v>
      </c>
      <c r="B67" s="1" t="s">
        <v>57</v>
      </c>
      <c r="C67" s="1" t="s">
        <v>163</v>
      </c>
      <c r="D67" s="1" t="s">
        <v>59</v>
      </c>
      <c r="E67" s="1" t="s">
        <v>278</v>
      </c>
      <c r="F67" s="1" t="s">
        <v>279</v>
      </c>
      <c r="G67" s="1" t="s">
        <v>284</v>
      </c>
      <c r="H67" s="1" t="s">
        <v>285</v>
      </c>
      <c r="I67" s="1" t="s">
        <v>286</v>
      </c>
      <c r="J67" s="1" t="s">
        <v>287</v>
      </c>
      <c r="K67" s="8">
        <v>160</v>
      </c>
      <c r="L67" s="8">
        <v>64</v>
      </c>
      <c r="N67" s="9">
        <f t="shared" si="1"/>
        <v>44</v>
      </c>
      <c r="O67" s="10" t="s">
        <v>0</v>
      </c>
      <c r="P67" s="1">
        <v>0</v>
      </c>
      <c r="Q67" s="1">
        <v>0</v>
      </c>
      <c r="R67" s="1">
        <v>0</v>
      </c>
      <c r="S67" s="1">
        <v>2</v>
      </c>
      <c r="T67" s="1">
        <v>0</v>
      </c>
      <c r="U67" s="1">
        <v>2</v>
      </c>
      <c r="V67" s="1">
        <v>16</v>
      </c>
      <c r="W67" s="1">
        <v>2</v>
      </c>
      <c r="X67" s="1">
        <v>9</v>
      </c>
      <c r="Y67" s="1">
        <v>9</v>
      </c>
      <c r="Z67" s="1">
        <v>0</v>
      </c>
      <c r="AA67" s="1">
        <v>4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</row>
    <row r="68" spans="1:35" x14ac:dyDescent="0.25">
      <c r="A68" s="1" t="s">
        <v>56</v>
      </c>
      <c r="B68" s="1" t="s">
        <v>57</v>
      </c>
      <c r="C68" s="1" t="s">
        <v>163</v>
      </c>
      <c r="D68" s="1" t="s">
        <v>59</v>
      </c>
      <c r="E68" s="1" t="s">
        <v>278</v>
      </c>
      <c r="F68" s="1" t="s">
        <v>279</v>
      </c>
      <c r="G68" s="1" t="s">
        <v>284</v>
      </c>
      <c r="H68" s="1" t="s">
        <v>69</v>
      </c>
      <c r="I68" s="1" t="s">
        <v>70</v>
      </c>
      <c r="J68" s="1" t="s">
        <v>287</v>
      </c>
      <c r="K68" s="8">
        <v>160</v>
      </c>
      <c r="L68" s="8">
        <v>64</v>
      </c>
      <c r="N68" s="9">
        <f t="shared" si="1"/>
        <v>58</v>
      </c>
      <c r="O68" s="10" t="s">
        <v>0</v>
      </c>
      <c r="P68" s="1">
        <v>0</v>
      </c>
      <c r="Q68" s="1">
        <v>1</v>
      </c>
      <c r="R68" s="1">
        <v>0</v>
      </c>
      <c r="S68" s="1">
        <v>3</v>
      </c>
      <c r="T68" s="1">
        <v>0</v>
      </c>
      <c r="U68" s="1">
        <v>12</v>
      </c>
      <c r="V68" s="1">
        <v>13</v>
      </c>
      <c r="W68" s="1">
        <v>1</v>
      </c>
      <c r="X68" s="1">
        <v>13</v>
      </c>
      <c r="Y68" s="1">
        <v>10</v>
      </c>
      <c r="Z68" s="1">
        <v>0</v>
      </c>
      <c r="AA68" s="1">
        <v>5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</row>
    <row r="69" spans="1:35" x14ac:dyDescent="0.25">
      <c r="A69" s="1" t="s">
        <v>56</v>
      </c>
      <c r="B69" s="1" t="s">
        <v>57</v>
      </c>
      <c r="C69" s="1" t="s">
        <v>163</v>
      </c>
      <c r="D69" s="1" t="s">
        <v>59</v>
      </c>
      <c r="E69" s="1" t="s">
        <v>288</v>
      </c>
      <c r="F69" s="1" t="s">
        <v>289</v>
      </c>
      <c r="G69" s="1" t="s">
        <v>290</v>
      </c>
      <c r="H69" s="1" t="s">
        <v>291</v>
      </c>
      <c r="I69" s="1" t="s">
        <v>292</v>
      </c>
      <c r="J69" s="1" t="s">
        <v>293</v>
      </c>
      <c r="K69" s="8">
        <v>180</v>
      </c>
      <c r="L69" s="8">
        <v>72</v>
      </c>
      <c r="N69" s="9">
        <f t="shared" si="1"/>
        <v>5</v>
      </c>
      <c r="O69" s="10" t="s">
        <v>0</v>
      </c>
      <c r="Q69" s="1">
        <v>2</v>
      </c>
      <c r="T69" s="1">
        <v>1</v>
      </c>
      <c r="W69" s="1">
        <v>1</v>
      </c>
      <c r="Z69" s="1">
        <v>1</v>
      </c>
    </row>
    <row r="70" spans="1:35" x14ac:dyDescent="0.25">
      <c r="A70" s="1" t="s">
        <v>56</v>
      </c>
      <c r="B70" s="1" t="s">
        <v>57</v>
      </c>
      <c r="C70" s="1" t="s">
        <v>163</v>
      </c>
      <c r="D70" s="1" t="s">
        <v>59</v>
      </c>
      <c r="E70" s="1" t="s">
        <v>288</v>
      </c>
      <c r="F70" s="1" t="s">
        <v>289</v>
      </c>
      <c r="G70" s="1" t="s">
        <v>294</v>
      </c>
      <c r="H70" s="1" t="s">
        <v>285</v>
      </c>
      <c r="I70" s="1" t="s">
        <v>286</v>
      </c>
      <c r="J70" s="1" t="s">
        <v>295</v>
      </c>
      <c r="K70" s="8">
        <v>160</v>
      </c>
      <c r="L70" s="8">
        <v>64</v>
      </c>
      <c r="N70" s="9">
        <f t="shared" ref="N70:N133" si="2">SUM(P70:AI70)</f>
        <v>6</v>
      </c>
      <c r="O70" s="10" t="s">
        <v>0</v>
      </c>
      <c r="S70" s="1">
        <v>1</v>
      </c>
      <c r="U70" s="1">
        <v>1</v>
      </c>
      <c r="V70" s="1">
        <v>2</v>
      </c>
      <c r="X70" s="1">
        <v>1</v>
      </c>
      <c r="Y70" s="1">
        <v>1</v>
      </c>
    </row>
    <row r="71" spans="1:35" x14ac:dyDescent="0.25">
      <c r="A71" s="1" t="s">
        <v>56</v>
      </c>
      <c r="B71" s="1" t="s">
        <v>57</v>
      </c>
      <c r="C71" s="1" t="s">
        <v>163</v>
      </c>
      <c r="D71" s="1" t="s">
        <v>59</v>
      </c>
      <c r="E71" s="1" t="s">
        <v>288</v>
      </c>
      <c r="F71" s="1" t="s">
        <v>289</v>
      </c>
      <c r="G71" s="1" t="s">
        <v>294</v>
      </c>
      <c r="H71" s="1" t="s">
        <v>296</v>
      </c>
      <c r="I71" s="1" t="s">
        <v>297</v>
      </c>
      <c r="J71" s="1" t="s">
        <v>295</v>
      </c>
      <c r="K71" s="8">
        <v>160</v>
      </c>
      <c r="L71" s="8">
        <v>64</v>
      </c>
      <c r="N71" s="9">
        <f t="shared" si="2"/>
        <v>7</v>
      </c>
      <c r="O71" s="10" t="s">
        <v>0</v>
      </c>
      <c r="Q71" s="1">
        <v>1</v>
      </c>
      <c r="R71" s="1">
        <v>1</v>
      </c>
      <c r="T71" s="1">
        <v>1</v>
      </c>
      <c r="W71" s="1">
        <v>1</v>
      </c>
      <c r="Y71" s="1">
        <v>2</v>
      </c>
      <c r="Z71" s="1">
        <v>1</v>
      </c>
    </row>
    <row r="72" spans="1:35" x14ac:dyDescent="0.25">
      <c r="A72" s="1" t="s">
        <v>56</v>
      </c>
      <c r="B72" s="1" t="s">
        <v>57</v>
      </c>
      <c r="C72" s="1" t="s">
        <v>163</v>
      </c>
      <c r="D72" s="1" t="s">
        <v>59</v>
      </c>
      <c r="E72" s="1" t="s">
        <v>298</v>
      </c>
      <c r="F72" s="1" t="s">
        <v>299</v>
      </c>
      <c r="G72" s="1" t="s">
        <v>300</v>
      </c>
      <c r="H72" s="1" t="s">
        <v>69</v>
      </c>
      <c r="I72" s="1" t="s">
        <v>70</v>
      </c>
      <c r="J72" s="1" t="s">
        <v>301</v>
      </c>
      <c r="K72" s="8">
        <v>160</v>
      </c>
      <c r="L72" s="8">
        <v>64</v>
      </c>
      <c r="N72" s="9">
        <f t="shared" si="2"/>
        <v>93</v>
      </c>
      <c r="O72" s="10" t="s">
        <v>0</v>
      </c>
      <c r="P72" s="1">
        <v>0</v>
      </c>
      <c r="Q72" s="1">
        <v>2</v>
      </c>
      <c r="R72" s="1">
        <v>0</v>
      </c>
      <c r="S72" s="1">
        <v>12</v>
      </c>
      <c r="T72" s="1">
        <v>0</v>
      </c>
      <c r="U72" s="1">
        <v>5</v>
      </c>
      <c r="V72" s="1">
        <v>20</v>
      </c>
      <c r="W72" s="1">
        <v>1</v>
      </c>
      <c r="X72" s="1">
        <v>27</v>
      </c>
      <c r="Y72" s="1">
        <v>19</v>
      </c>
      <c r="Z72" s="1">
        <v>0</v>
      </c>
      <c r="AA72" s="1">
        <v>7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</row>
    <row r="73" spans="1:35" x14ac:dyDescent="0.25">
      <c r="A73" s="1" t="s">
        <v>56</v>
      </c>
      <c r="B73" s="1" t="s">
        <v>57</v>
      </c>
      <c r="C73" s="1" t="s">
        <v>163</v>
      </c>
      <c r="D73" s="1" t="s">
        <v>59</v>
      </c>
      <c r="E73" s="1" t="s">
        <v>302</v>
      </c>
      <c r="F73" s="1" t="s">
        <v>303</v>
      </c>
      <c r="G73" s="1" t="s">
        <v>300</v>
      </c>
      <c r="H73" s="1" t="s">
        <v>69</v>
      </c>
      <c r="I73" s="1" t="s">
        <v>70</v>
      </c>
      <c r="J73" s="1" t="s">
        <v>304</v>
      </c>
      <c r="K73" s="8">
        <v>180</v>
      </c>
      <c r="L73" s="8">
        <v>72</v>
      </c>
      <c r="N73" s="9">
        <f t="shared" si="2"/>
        <v>41</v>
      </c>
      <c r="O73" s="10" t="s">
        <v>0</v>
      </c>
      <c r="P73" s="1">
        <v>0</v>
      </c>
      <c r="Q73" s="1">
        <v>0</v>
      </c>
      <c r="R73" s="1">
        <v>0</v>
      </c>
      <c r="S73" s="1">
        <v>1</v>
      </c>
      <c r="T73" s="1">
        <v>0</v>
      </c>
      <c r="U73" s="1">
        <v>1</v>
      </c>
      <c r="V73" s="1">
        <v>13</v>
      </c>
      <c r="W73" s="1">
        <v>0</v>
      </c>
      <c r="X73" s="1">
        <v>14</v>
      </c>
      <c r="Y73" s="1">
        <v>12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</row>
    <row r="74" spans="1:35" x14ac:dyDescent="0.25">
      <c r="A74" s="1" t="s">
        <v>56</v>
      </c>
      <c r="B74" s="1" t="s">
        <v>57</v>
      </c>
      <c r="C74" s="1" t="s">
        <v>163</v>
      </c>
      <c r="D74" s="1" t="s">
        <v>59</v>
      </c>
      <c r="E74" s="1" t="s">
        <v>302</v>
      </c>
      <c r="F74" s="1" t="s">
        <v>303</v>
      </c>
      <c r="G74" s="1" t="s">
        <v>114</v>
      </c>
      <c r="H74" s="1" t="s">
        <v>285</v>
      </c>
      <c r="I74" s="1" t="s">
        <v>286</v>
      </c>
      <c r="J74" s="1" t="s">
        <v>305</v>
      </c>
      <c r="K74" s="8">
        <v>180</v>
      </c>
      <c r="L74" s="8">
        <v>72</v>
      </c>
      <c r="N74" s="9">
        <f t="shared" si="2"/>
        <v>29</v>
      </c>
      <c r="O74" s="10" t="s">
        <v>0</v>
      </c>
      <c r="P74" s="1">
        <v>0</v>
      </c>
      <c r="Q74" s="1">
        <v>1</v>
      </c>
      <c r="R74" s="1">
        <v>0</v>
      </c>
      <c r="S74" s="1">
        <v>3</v>
      </c>
      <c r="T74" s="1">
        <v>0</v>
      </c>
      <c r="U74" s="1">
        <v>4</v>
      </c>
      <c r="V74" s="1">
        <v>6</v>
      </c>
      <c r="W74" s="1">
        <v>0</v>
      </c>
      <c r="X74" s="1">
        <v>6</v>
      </c>
      <c r="Y74" s="1">
        <v>7</v>
      </c>
      <c r="Z74" s="1">
        <v>0</v>
      </c>
      <c r="AA74" s="1">
        <v>2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</row>
    <row r="75" spans="1:35" x14ac:dyDescent="0.25">
      <c r="A75" s="1" t="s">
        <v>56</v>
      </c>
      <c r="B75" s="1" t="s">
        <v>57</v>
      </c>
      <c r="C75" s="1" t="s">
        <v>163</v>
      </c>
      <c r="D75" s="1" t="s">
        <v>59</v>
      </c>
      <c r="E75" s="1" t="s">
        <v>306</v>
      </c>
      <c r="F75" s="1" t="s">
        <v>307</v>
      </c>
      <c r="G75" s="1" t="s">
        <v>308</v>
      </c>
      <c r="H75" s="1" t="s">
        <v>309</v>
      </c>
      <c r="I75" s="1" t="s">
        <v>310</v>
      </c>
      <c r="J75" s="1" t="s">
        <v>311</v>
      </c>
      <c r="K75" s="8">
        <v>150</v>
      </c>
      <c r="L75" s="8">
        <v>60</v>
      </c>
      <c r="N75" s="9">
        <f t="shared" si="2"/>
        <v>4</v>
      </c>
      <c r="O75" s="10" t="s">
        <v>0</v>
      </c>
      <c r="S75" s="1">
        <v>1</v>
      </c>
      <c r="U75" s="1">
        <v>1</v>
      </c>
      <c r="V75" s="1">
        <v>1</v>
      </c>
      <c r="W75" s="1">
        <v>1</v>
      </c>
    </row>
    <row r="76" spans="1:35" x14ac:dyDescent="0.25">
      <c r="A76" s="1" t="s">
        <v>56</v>
      </c>
      <c r="B76" s="1" t="s">
        <v>57</v>
      </c>
      <c r="C76" s="1" t="s">
        <v>163</v>
      </c>
      <c r="D76" s="1" t="s">
        <v>59</v>
      </c>
      <c r="E76" s="1" t="s">
        <v>306</v>
      </c>
      <c r="F76" s="1" t="s">
        <v>307</v>
      </c>
      <c r="G76" s="1" t="s">
        <v>308</v>
      </c>
      <c r="H76" s="1" t="s">
        <v>312</v>
      </c>
      <c r="I76" s="1" t="s">
        <v>313</v>
      </c>
      <c r="J76" s="1" t="s">
        <v>311</v>
      </c>
      <c r="K76" s="8">
        <v>150</v>
      </c>
      <c r="L76" s="8">
        <v>60</v>
      </c>
      <c r="N76" s="9">
        <f t="shared" si="2"/>
        <v>10</v>
      </c>
      <c r="O76" s="10" t="s">
        <v>0</v>
      </c>
      <c r="P76" s="1">
        <v>0</v>
      </c>
      <c r="Q76" s="1">
        <v>0</v>
      </c>
      <c r="R76" s="1">
        <v>0</v>
      </c>
      <c r="S76" s="1">
        <v>2</v>
      </c>
      <c r="T76" s="1">
        <v>0</v>
      </c>
      <c r="U76" s="1">
        <v>2</v>
      </c>
      <c r="V76" s="1">
        <v>2</v>
      </c>
      <c r="W76" s="1">
        <v>0</v>
      </c>
      <c r="X76" s="1">
        <v>2</v>
      </c>
      <c r="Y76" s="1">
        <v>1</v>
      </c>
      <c r="Z76" s="1">
        <v>0</v>
      </c>
      <c r="AA76" s="1">
        <v>1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</row>
    <row r="77" spans="1:35" x14ac:dyDescent="0.25">
      <c r="A77" s="1" t="s">
        <v>56</v>
      </c>
      <c r="B77" s="1" t="s">
        <v>57</v>
      </c>
      <c r="C77" s="1" t="s">
        <v>163</v>
      </c>
      <c r="D77" s="1" t="s">
        <v>59</v>
      </c>
      <c r="E77" s="1" t="s">
        <v>314</v>
      </c>
      <c r="F77" s="1" t="s">
        <v>315</v>
      </c>
      <c r="G77" s="1" t="s">
        <v>308</v>
      </c>
      <c r="H77" s="1" t="s">
        <v>309</v>
      </c>
      <c r="I77" s="1" t="s">
        <v>310</v>
      </c>
      <c r="J77" s="1" t="s">
        <v>316</v>
      </c>
      <c r="K77" s="8">
        <v>160</v>
      </c>
      <c r="L77" s="8">
        <v>64</v>
      </c>
      <c r="N77" s="9">
        <f t="shared" si="2"/>
        <v>5</v>
      </c>
      <c r="O77" s="10" t="s">
        <v>0</v>
      </c>
      <c r="Y77" s="1">
        <v>5</v>
      </c>
    </row>
    <row r="78" spans="1:35" x14ac:dyDescent="0.25">
      <c r="A78" s="1" t="s">
        <v>56</v>
      </c>
      <c r="B78" s="1" t="s">
        <v>57</v>
      </c>
      <c r="C78" s="1" t="s">
        <v>163</v>
      </c>
      <c r="D78" s="1" t="s">
        <v>59</v>
      </c>
      <c r="E78" s="1" t="s">
        <v>314</v>
      </c>
      <c r="F78" s="1" t="s">
        <v>315</v>
      </c>
      <c r="G78" s="1" t="s">
        <v>308</v>
      </c>
      <c r="H78" s="1" t="s">
        <v>312</v>
      </c>
      <c r="I78" s="1" t="s">
        <v>313</v>
      </c>
      <c r="J78" s="1" t="s">
        <v>316</v>
      </c>
      <c r="K78" s="8">
        <v>160</v>
      </c>
      <c r="L78" s="8">
        <v>64</v>
      </c>
      <c r="N78" s="9">
        <f t="shared" si="2"/>
        <v>4</v>
      </c>
      <c r="O78" s="10" t="s">
        <v>0</v>
      </c>
      <c r="Y78" s="1">
        <v>4</v>
      </c>
    </row>
    <row r="79" spans="1:35" x14ac:dyDescent="0.25">
      <c r="A79" s="1" t="s">
        <v>56</v>
      </c>
      <c r="B79" s="1" t="s">
        <v>57</v>
      </c>
      <c r="C79" s="1" t="s">
        <v>163</v>
      </c>
      <c r="D79" s="1" t="s">
        <v>59</v>
      </c>
      <c r="E79" s="1" t="s">
        <v>317</v>
      </c>
      <c r="F79" s="1" t="s">
        <v>318</v>
      </c>
      <c r="G79" s="1" t="s">
        <v>319</v>
      </c>
      <c r="H79" s="1" t="s">
        <v>320</v>
      </c>
      <c r="I79" s="1" t="s">
        <v>321</v>
      </c>
      <c r="J79" s="1" t="s">
        <v>322</v>
      </c>
      <c r="K79" s="8">
        <v>120</v>
      </c>
      <c r="L79" s="8">
        <v>48</v>
      </c>
      <c r="N79" s="9">
        <f t="shared" si="2"/>
        <v>6</v>
      </c>
      <c r="O79" s="10" t="s">
        <v>0</v>
      </c>
      <c r="S79" s="1">
        <v>1</v>
      </c>
      <c r="T79" s="1">
        <v>1</v>
      </c>
      <c r="V79" s="1">
        <v>1</v>
      </c>
      <c r="W79" s="1">
        <v>1</v>
      </c>
      <c r="X79" s="1">
        <v>1</v>
      </c>
      <c r="Y79" s="1">
        <v>1</v>
      </c>
    </row>
    <row r="80" spans="1:35" x14ac:dyDescent="0.25">
      <c r="A80" s="1" t="s">
        <v>56</v>
      </c>
      <c r="B80" s="1" t="s">
        <v>57</v>
      </c>
      <c r="C80" s="1" t="s">
        <v>163</v>
      </c>
      <c r="D80" s="1" t="s">
        <v>59</v>
      </c>
      <c r="E80" s="1" t="s">
        <v>323</v>
      </c>
      <c r="F80" s="1" t="s">
        <v>324</v>
      </c>
      <c r="G80" s="1" t="s">
        <v>325</v>
      </c>
      <c r="H80" s="1" t="s">
        <v>285</v>
      </c>
      <c r="I80" s="1" t="s">
        <v>286</v>
      </c>
      <c r="J80" s="1" t="s">
        <v>326</v>
      </c>
      <c r="K80" s="8">
        <v>150</v>
      </c>
      <c r="L80" s="8">
        <v>60</v>
      </c>
      <c r="N80" s="9">
        <f t="shared" si="2"/>
        <v>4</v>
      </c>
      <c r="O80" s="10" t="s">
        <v>0</v>
      </c>
      <c r="S80" s="1">
        <v>1</v>
      </c>
      <c r="X80" s="1">
        <v>2</v>
      </c>
      <c r="Y80" s="1">
        <v>1</v>
      </c>
    </row>
    <row r="81" spans="1:35" x14ac:dyDescent="0.25">
      <c r="A81" s="1" t="s">
        <v>56</v>
      </c>
      <c r="B81" s="1" t="s">
        <v>57</v>
      </c>
      <c r="C81" s="1" t="s">
        <v>163</v>
      </c>
      <c r="D81" s="1" t="s">
        <v>59</v>
      </c>
      <c r="E81" s="1" t="s">
        <v>327</v>
      </c>
      <c r="F81" s="1" t="s">
        <v>328</v>
      </c>
      <c r="G81" s="1" t="s">
        <v>329</v>
      </c>
      <c r="H81" s="1" t="s">
        <v>330</v>
      </c>
      <c r="I81" s="1" t="s">
        <v>331</v>
      </c>
      <c r="J81" s="1" t="s">
        <v>332</v>
      </c>
      <c r="K81" s="8">
        <v>140</v>
      </c>
      <c r="L81" s="8">
        <v>56</v>
      </c>
      <c r="N81" s="9">
        <f t="shared" si="2"/>
        <v>4</v>
      </c>
      <c r="O81" s="10" t="s">
        <v>0</v>
      </c>
      <c r="S81" s="1">
        <v>2</v>
      </c>
      <c r="U81" s="1">
        <v>1</v>
      </c>
      <c r="V81" s="1">
        <v>1</v>
      </c>
    </row>
    <row r="82" spans="1:35" x14ac:dyDescent="0.25">
      <c r="A82" s="1" t="s">
        <v>56</v>
      </c>
      <c r="B82" s="1" t="s">
        <v>57</v>
      </c>
      <c r="C82" s="1" t="s">
        <v>163</v>
      </c>
      <c r="D82" s="1" t="s">
        <v>59</v>
      </c>
      <c r="E82" s="1" t="s">
        <v>333</v>
      </c>
      <c r="F82" s="1" t="s">
        <v>334</v>
      </c>
      <c r="G82" s="1" t="s">
        <v>80</v>
      </c>
      <c r="H82" s="1" t="s">
        <v>335</v>
      </c>
      <c r="I82" s="1" t="s">
        <v>336</v>
      </c>
      <c r="J82" s="1" t="s">
        <v>337</v>
      </c>
      <c r="K82" s="8">
        <v>190</v>
      </c>
      <c r="L82" s="8">
        <v>76</v>
      </c>
      <c r="N82" s="9">
        <f t="shared" si="2"/>
        <v>4</v>
      </c>
      <c r="O82" s="10" t="s">
        <v>0</v>
      </c>
      <c r="Q82" s="1">
        <v>1</v>
      </c>
      <c r="X82" s="1">
        <v>1</v>
      </c>
      <c r="Y82" s="1">
        <v>2</v>
      </c>
    </row>
    <row r="83" spans="1:35" x14ac:dyDescent="0.25">
      <c r="A83" s="1" t="s">
        <v>56</v>
      </c>
      <c r="B83" s="1" t="s">
        <v>57</v>
      </c>
      <c r="C83" s="1" t="s">
        <v>163</v>
      </c>
      <c r="D83" s="1" t="s">
        <v>59</v>
      </c>
      <c r="E83" s="1" t="s">
        <v>338</v>
      </c>
      <c r="F83" s="1" t="s">
        <v>339</v>
      </c>
      <c r="G83" s="1" t="s">
        <v>340</v>
      </c>
      <c r="H83" s="1" t="s">
        <v>226</v>
      </c>
      <c r="I83" s="1" t="s">
        <v>227</v>
      </c>
      <c r="J83" s="1" t="s">
        <v>341</v>
      </c>
      <c r="K83" s="8">
        <v>190</v>
      </c>
      <c r="L83" s="8">
        <v>76</v>
      </c>
      <c r="N83" s="9">
        <f t="shared" si="2"/>
        <v>7</v>
      </c>
      <c r="O83" s="10" t="s">
        <v>0</v>
      </c>
      <c r="U83" s="1">
        <v>1</v>
      </c>
      <c r="V83" s="1">
        <v>1</v>
      </c>
      <c r="W83" s="1">
        <v>2</v>
      </c>
      <c r="X83" s="1">
        <v>1</v>
      </c>
      <c r="Y83" s="1">
        <v>1</v>
      </c>
      <c r="AA83" s="1">
        <v>1</v>
      </c>
    </row>
    <row r="84" spans="1:35" x14ac:dyDescent="0.25">
      <c r="A84" s="1" t="s">
        <v>56</v>
      </c>
      <c r="B84" s="1" t="s">
        <v>57</v>
      </c>
      <c r="C84" s="1" t="s">
        <v>163</v>
      </c>
      <c r="D84" s="1" t="s">
        <v>59</v>
      </c>
      <c r="E84" s="1" t="s">
        <v>342</v>
      </c>
      <c r="F84" s="1" t="s">
        <v>343</v>
      </c>
      <c r="G84" s="1" t="s">
        <v>340</v>
      </c>
      <c r="H84" s="1" t="s">
        <v>226</v>
      </c>
      <c r="I84" s="1" t="s">
        <v>227</v>
      </c>
      <c r="J84" s="1" t="s">
        <v>344</v>
      </c>
      <c r="K84" s="8">
        <v>230</v>
      </c>
      <c r="L84" s="8">
        <v>92</v>
      </c>
      <c r="N84" s="9">
        <f t="shared" si="2"/>
        <v>9</v>
      </c>
      <c r="O84" s="10" t="s">
        <v>0</v>
      </c>
      <c r="V84" s="1">
        <v>7</v>
      </c>
      <c r="Y84" s="1">
        <v>1</v>
      </c>
      <c r="AA84" s="1">
        <v>1</v>
      </c>
    </row>
    <row r="85" spans="1:35" x14ac:dyDescent="0.25">
      <c r="A85" s="1" t="s">
        <v>56</v>
      </c>
      <c r="B85" s="1" t="s">
        <v>57</v>
      </c>
      <c r="C85" s="1" t="s">
        <v>163</v>
      </c>
      <c r="D85" s="1" t="s">
        <v>59</v>
      </c>
      <c r="E85" s="1" t="s">
        <v>345</v>
      </c>
      <c r="F85" s="1" t="s">
        <v>259</v>
      </c>
      <c r="G85" s="1" t="s">
        <v>346</v>
      </c>
      <c r="H85" s="1" t="s">
        <v>347</v>
      </c>
      <c r="I85" s="1" t="s">
        <v>348</v>
      </c>
      <c r="J85" s="1" t="s">
        <v>349</v>
      </c>
      <c r="K85" s="8">
        <v>120</v>
      </c>
      <c r="L85" s="8">
        <v>48</v>
      </c>
      <c r="N85" s="9">
        <f t="shared" si="2"/>
        <v>7</v>
      </c>
      <c r="O85" s="10" t="s">
        <v>0</v>
      </c>
      <c r="S85" s="1">
        <v>1</v>
      </c>
      <c r="U85" s="1">
        <v>2</v>
      </c>
      <c r="V85" s="1">
        <v>1</v>
      </c>
      <c r="W85" s="1">
        <v>1</v>
      </c>
      <c r="X85" s="1">
        <v>1</v>
      </c>
      <c r="Y85" s="1">
        <v>1</v>
      </c>
    </row>
    <row r="86" spans="1:35" x14ac:dyDescent="0.25">
      <c r="A86" s="1" t="s">
        <v>56</v>
      </c>
      <c r="B86" s="1" t="s">
        <v>57</v>
      </c>
      <c r="C86" s="1" t="s">
        <v>163</v>
      </c>
      <c r="D86" s="1" t="s">
        <v>350</v>
      </c>
      <c r="E86" s="1" t="s">
        <v>351</v>
      </c>
      <c r="F86" s="1" t="s">
        <v>352</v>
      </c>
      <c r="G86" s="1" t="s">
        <v>353</v>
      </c>
      <c r="H86" s="1" t="s">
        <v>240</v>
      </c>
      <c r="I86" s="1" t="s">
        <v>241</v>
      </c>
      <c r="J86" s="1" t="s">
        <v>354</v>
      </c>
      <c r="K86" s="8">
        <v>140</v>
      </c>
      <c r="L86" s="8">
        <v>56</v>
      </c>
      <c r="N86" s="9">
        <f t="shared" si="2"/>
        <v>20</v>
      </c>
      <c r="O86" s="10" t="s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2</v>
      </c>
      <c r="V86" s="1">
        <v>6</v>
      </c>
      <c r="W86" s="1">
        <v>0</v>
      </c>
      <c r="X86" s="1">
        <v>2</v>
      </c>
      <c r="Y86" s="1">
        <v>6</v>
      </c>
      <c r="Z86" s="1">
        <v>0</v>
      </c>
      <c r="AA86" s="1">
        <v>4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</row>
    <row r="87" spans="1:35" x14ac:dyDescent="0.25">
      <c r="A87" s="1" t="s">
        <v>56</v>
      </c>
      <c r="B87" s="1" t="s">
        <v>57</v>
      </c>
      <c r="C87" s="1" t="s">
        <v>163</v>
      </c>
      <c r="D87" s="1" t="s">
        <v>350</v>
      </c>
      <c r="E87" s="1" t="s">
        <v>355</v>
      </c>
      <c r="F87" s="1" t="s">
        <v>356</v>
      </c>
      <c r="G87" s="1" t="s">
        <v>357</v>
      </c>
      <c r="H87" s="1" t="s">
        <v>358</v>
      </c>
      <c r="I87" s="1" t="s">
        <v>359</v>
      </c>
      <c r="J87" s="1" t="s">
        <v>360</v>
      </c>
      <c r="K87" s="8">
        <v>170</v>
      </c>
      <c r="L87" s="8">
        <v>68</v>
      </c>
      <c r="N87" s="9">
        <f t="shared" si="2"/>
        <v>7</v>
      </c>
      <c r="O87" s="10" t="s">
        <v>0</v>
      </c>
      <c r="S87" s="1">
        <v>1</v>
      </c>
      <c r="U87" s="1">
        <v>2</v>
      </c>
      <c r="V87" s="1">
        <v>1</v>
      </c>
      <c r="X87" s="1">
        <v>1</v>
      </c>
      <c r="Y87" s="1">
        <v>2</v>
      </c>
    </row>
    <row r="88" spans="1:35" x14ac:dyDescent="0.25">
      <c r="A88" s="1" t="s">
        <v>56</v>
      </c>
      <c r="B88" s="1" t="s">
        <v>57</v>
      </c>
      <c r="C88" s="1" t="s">
        <v>163</v>
      </c>
      <c r="D88" s="1" t="s">
        <v>350</v>
      </c>
      <c r="E88" s="1" t="s">
        <v>361</v>
      </c>
      <c r="F88" s="1" t="s">
        <v>362</v>
      </c>
      <c r="G88" s="1" t="s">
        <v>363</v>
      </c>
      <c r="H88" s="1" t="s">
        <v>364</v>
      </c>
      <c r="I88" s="1" t="s">
        <v>365</v>
      </c>
      <c r="J88" s="1" t="s">
        <v>366</v>
      </c>
      <c r="K88" s="8">
        <v>190</v>
      </c>
      <c r="L88" s="8">
        <v>76</v>
      </c>
      <c r="N88" s="9">
        <f t="shared" si="2"/>
        <v>6</v>
      </c>
      <c r="O88" s="10" t="s">
        <v>0</v>
      </c>
      <c r="S88" s="1">
        <v>1</v>
      </c>
      <c r="U88" s="1">
        <v>1</v>
      </c>
      <c r="V88" s="1">
        <v>2</v>
      </c>
      <c r="X88" s="1">
        <v>1</v>
      </c>
      <c r="Y88" s="1">
        <v>1</v>
      </c>
    </row>
    <row r="89" spans="1:35" x14ac:dyDescent="0.25">
      <c r="A89" s="1" t="s">
        <v>56</v>
      </c>
      <c r="B89" s="1" t="s">
        <v>57</v>
      </c>
      <c r="C89" s="1" t="s">
        <v>163</v>
      </c>
      <c r="D89" s="1" t="s">
        <v>350</v>
      </c>
      <c r="E89" s="1" t="s">
        <v>361</v>
      </c>
      <c r="F89" s="1" t="s">
        <v>362</v>
      </c>
      <c r="G89" s="1" t="s">
        <v>367</v>
      </c>
      <c r="H89" s="1" t="s">
        <v>368</v>
      </c>
      <c r="I89" s="1" t="s">
        <v>369</v>
      </c>
      <c r="J89" s="1" t="s">
        <v>370</v>
      </c>
      <c r="K89" s="8">
        <v>190</v>
      </c>
      <c r="L89" s="8">
        <v>76</v>
      </c>
      <c r="N89" s="9">
        <f t="shared" si="2"/>
        <v>5</v>
      </c>
      <c r="O89" s="10" t="s">
        <v>0</v>
      </c>
      <c r="S89" s="1">
        <v>1</v>
      </c>
      <c r="U89" s="1">
        <v>1</v>
      </c>
      <c r="V89" s="1">
        <v>2</v>
      </c>
      <c r="Y89" s="1">
        <v>1</v>
      </c>
    </row>
    <row r="90" spans="1:35" x14ac:dyDescent="0.25">
      <c r="A90" s="1" t="s">
        <v>56</v>
      </c>
      <c r="B90" s="1" t="s">
        <v>57</v>
      </c>
      <c r="C90" s="1" t="s">
        <v>163</v>
      </c>
      <c r="D90" s="1" t="s">
        <v>350</v>
      </c>
      <c r="E90" s="1" t="s">
        <v>371</v>
      </c>
      <c r="F90" s="1" t="s">
        <v>372</v>
      </c>
      <c r="G90" s="1" t="s">
        <v>373</v>
      </c>
      <c r="H90" s="1" t="s">
        <v>374</v>
      </c>
      <c r="I90" s="1" t="s">
        <v>375</v>
      </c>
      <c r="J90" s="1" t="s">
        <v>376</v>
      </c>
      <c r="K90" s="8">
        <v>200</v>
      </c>
      <c r="L90" s="8">
        <v>80</v>
      </c>
      <c r="N90" s="9">
        <f t="shared" si="2"/>
        <v>10</v>
      </c>
      <c r="O90" s="10" t="s">
        <v>0</v>
      </c>
      <c r="P90" s="1">
        <v>0</v>
      </c>
      <c r="Q90" s="1">
        <v>0</v>
      </c>
      <c r="R90" s="1">
        <v>0</v>
      </c>
      <c r="S90" s="1">
        <v>3</v>
      </c>
      <c r="T90" s="1">
        <v>0</v>
      </c>
      <c r="U90" s="1">
        <v>1</v>
      </c>
      <c r="V90" s="1">
        <v>3</v>
      </c>
      <c r="W90" s="1">
        <v>0</v>
      </c>
      <c r="X90" s="1">
        <v>2</v>
      </c>
      <c r="Y90" s="1">
        <v>1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</row>
    <row r="91" spans="1:35" x14ac:dyDescent="0.25">
      <c r="A91" s="1" t="s">
        <v>56</v>
      </c>
      <c r="B91" s="1" t="s">
        <v>57</v>
      </c>
      <c r="C91" s="1" t="s">
        <v>163</v>
      </c>
      <c r="D91" s="1" t="s">
        <v>350</v>
      </c>
      <c r="E91" s="1" t="s">
        <v>377</v>
      </c>
      <c r="F91" s="1" t="s">
        <v>378</v>
      </c>
      <c r="G91" s="1" t="s">
        <v>379</v>
      </c>
      <c r="H91" s="1" t="s">
        <v>380</v>
      </c>
      <c r="I91" s="1" t="s">
        <v>381</v>
      </c>
      <c r="J91" s="1" t="s">
        <v>382</v>
      </c>
      <c r="K91" s="8">
        <v>170</v>
      </c>
      <c r="L91" s="8">
        <v>68</v>
      </c>
      <c r="N91" s="9">
        <f t="shared" si="2"/>
        <v>13</v>
      </c>
      <c r="O91" s="10" t="s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5</v>
      </c>
      <c r="V91" s="1">
        <v>1</v>
      </c>
      <c r="W91" s="1">
        <v>0</v>
      </c>
      <c r="X91" s="1">
        <v>5</v>
      </c>
      <c r="Y91" s="1">
        <v>2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</row>
    <row r="92" spans="1:35" x14ac:dyDescent="0.25">
      <c r="A92" s="1" t="s">
        <v>56</v>
      </c>
      <c r="B92" s="1" t="s">
        <v>57</v>
      </c>
      <c r="C92" s="1" t="s">
        <v>163</v>
      </c>
      <c r="D92" s="1" t="s">
        <v>350</v>
      </c>
      <c r="E92" s="1" t="s">
        <v>377</v>
      </c>
      <c r="F92" s="1" t="s">
        <v>378</v>
      </c>
      <c r="G92" s="1" t="s">
        <v>379</v>
      </c>
      <c r="H92" s="1" t="s">
        <v>383</v>
      </c>
      <c r="I92" s="1" t="s">
        <v>384</v>
      </c>
      <c r="J92" s="1" t="s">
        <v>382</v>
      </c>
      <c r="K92" s="8">
        <v>170</v>
      </c>
      <c r="L92" s="8">
        <v>68</v>
      </c>
      <c r="N92" s="9">
        <f t="shared" si="2"/>
        <v>19</v>
      </c>
      <c r="O92" s="10" t="s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6</v>
      </c>
      <c r="V92" s="1">
        <v>6</v>
      </c>
      <c r="W92" s="1">
        <v>0</v>
      </c>
      <c r="X92" s="1">
        <v>4</v>
      </c>
      <c r="Y92" s="1">
        <v>3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</row>
    <row r="93" spans="1:35" x14ac:dyDescent="0.25">
      <c r="A93" s="1" t="s">
        <v>56</v>
      </c>
      <c r="B93" s="1" t="s">
        <v>57</v>
      </c>
      <c r="C93" s="1" t="s">
        <v>163</v>
      </c>
      <c r="D93" s="1" t="s">
        <v>350</v>
      </c>
      <c r="E93" s="1" t="s">
        <v>377</v>
      </c>
      <c r="F93" s="1" t="s">
        <v>378</v>
      </c>
      <c r="G93" s="1" t="s">
        <v>385</v>
      </c>
      <c r="H93" s="1" t="s">
        <v>263</v>
      </c>
      <c r="I93" s="1" t="s">
        <v>264</v>
      </c>
      <c r="J93" s="1" t="s">
        <v>386</v>
      </c>
      <c r="K93" s="8">
        <v>140</v>
      </c>
      <c r="L93" s="8">
        <v>56</v>
      </c>
      <c r="N93" s="9">
        <f t="shared" si="2"/>
        <v>4</v>
      </c>
      <c r="O93" s="10" t="s">
        <v>0</v>
      </c>
      <c r="S93" s="1">
        <v>1</v>
      </c>
      <c r="AA93" s="1">
        <v>3</v>
      </c>
    </row>
    <row r="94" spans="1:35" x14ac:dyDescent="0.25">
      <c r="A94" s="1" t="s">
        <v>56</v>
      </c>
      <c r="B94" s="1" t="s">
        <v>57</v>
      </c>
      <c r="C94" s="1" t="s">
        <v>163</v>
      </c>
      <c r="D94" s="1" t="s">
        <v>350</v>
      </c>
      <c r="E94" s="1" t="s">
        <v>377</v>
      </c>
      <c r="F94" s="1" t="s">
        <v>378</v>
      </c>
      <c r="G94" s="1" t="s">
        <v>385</v>
      </c>
      <c r="H94" s="1" t="s">
        <v>69</v>
      </c>
      <c r="I94" s="1" t="s">
        <v>70</v>
      </c>
      <c r="J94" s="1" t="s">
        <v>386</v>
      </c>
      <c r="K94" s="8">
        <v>140</v>
      </c>
      <c r="L94" s="8">
        <v>56</v>
      </c>
      <c r="N94" s="9">
        <f t="shared" si="2"/>
        <v>14</v>
      </c>
      <c r="O94" s="10" t="s">
        <v>0</v>
      </c>
      <c r="P94" s="1">
        <v>0</v>
      </c>
      <c r="Q94" s="1">
        <v>1</v>
      </c>
      <c r="R94" s="1">
        <v>0</v>
      </c>
      <c r="S94" s="1">
        <v>2</v>
      </c>
      <c r="T94" s="1">
        <v>0</v>
      </c>
      <c r="U94" s="1">
        <v>3</v>
      </c>
      <c r="V94" s="1">
        <v>3</v>
      </c>
      <c r="W94" s="1">
        <v>0</v>
      </c>
      <c r="X94" s="1">
        <v>4</v>
      </c>
      <c r="Y94" s="1">
        <v>1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</row>
    <row r="95" spans="1:35" x14ac:dyDescent="0.25">
      <c r="A95" s="1" t="s">
        <v>56</v>
      </c>
      <c r="B95" s="1" t="s">
        <v>57</v>
      </c>
      <c r="C95" s="1" t="s">
        <v>163</v>
      </c>
      <c r="D95" s="1" t="s">
        <v>350</v>
      </c>
      <c r="E95" s="1" t="s">
        <v>377</v>
      </c>
      <c r="F95" s="1" t="s">
        <v>378</v>
      </c>
      <c r="G95" s="1" t="s">
        <v>308</v>
      </c>
      <c r="H95" s="1" t="s">
        <v>387</v>
      </c>
      <c r="I95" s="1" t="s">
        <v>388</v>
      </c>
      <c r="J95" s="1" t="s">
        <v>389</v>
      </c>
      <c r="K95" s="8">
        <v>160</v>
      </c>
      <c r="L95" s="8">
        <v>64</v>
      </c>
      <c r="N95" s="9">
        <f t="shared" si="2"/>
        <v>8</v>
      </c>
      <c r="O95" s="10" t="s">
        <v>0</v>
      </c>
      <c r="U95" s="1">
        <v>4</v>
      </c>
      <c r="Y95" s="1">
        <v>4</v>
      </c>
    </row>
    <row r="96" spans="1:35" x14ac:dyDescent="0.25">
      <c r="A96" s="1" t="s">
        <v>56</v>
      </c>
      <c r="B96" s="1" t="s">
        <v>57</v>
      </c>
      <c r="C96" s="1" t="s">
        <v>163</v>
      </c>
      <c r="D96" s="1" t="s">
        <v>350</v>
      </c>
      <c r="E96" s="1" t="s">
        <v>377</v>
      </c>
      <c r="F96" s="1" t="s">
        <v>378</v>
      </c>
      <c r="G96" s="1" t="s">
        <v>329</v>
      </c>
      <c r="H96" s="1" t="s">
        <v>69</v>
      </c>
      <c r="I96" s="1" t="s">
        <v>70</v>
      </c>
      <c r="J96" s="1" t="s">
        <v>390</v>
      </c>
      <c r="K96" s="8">
        <v>140</v>
      </c>
      <c r="L96" s="8">
        <v>56</v>
      </c>
      <c r="N96" s="9">
        <f t="shared" si="2"/>
        <v>26</v>
      </c>
      <c r="O96" s="10" t="s">
        <v>0</v>
      </c>
      <c r="P96" s="1">
        <v>0</v>
      </c>
      <c r="Q96" s="1">
        <v>0</v>
      </c>
      <c r="R96" s="1">
        <v>0</v>
      </c>
      <c r="S96" s="1">
        <v>4</v>
      </c>
      <c r="T96" s="1">
        <v>0</v>
      </c>
      <c r="U96" s="1">
        <v>1</v>
      </c>
      <c r="V96" s="1">
        <v>6</v>
      </c>
      <c r="W96" s="1">
        <v>0</v>
      </c>
      <c r="X96" s="1">
        <v>7</v>
      </c>
      <c r="Y96" s="1">
        <v>6</v>
      </c>
      <c r="Z96" s="1">
        <v>0</v>
      </c>
      <c r="AA96" s="1">
        <v>2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</row>
    <row r="97" spans="1:35" x14ac:dyDescent="0.25">
      <c r="A97" s="1" t="s">
        <v>56</v>
      </c>
      <c r="B97" s="1" t="s">
        <v>57</v>
      </c>
      <c r="C97" s="1" t="s">
        <v>163</v>
      </c>
      <c r="D97" s="1" t="s">
        <v>350</v>
      </c>
      <c r="E97" s="1" t="s">
        <v>377</v>
      </c>
      <c r="F97" s="1" t="s">
        <v>378</v>
      </c>
      <c r="G97" s="1" t="s">
        <v>391</v>
      </c>
      <c r="H97" s="1" t="s">
        <v>69</v>
      </c>
      <c r="I97" s="1" t="s">
        <v>70</v>
      </c>
      <c r="J97" s="1" t="s">
        <v>392</v>
      </c>
      <c r="K97" s="8">
        <v>190</v>
      </c>
      <c r="L97" s="8">
        <v>76</v>
      </c>
      <c r="N97" s="9">
        <f t="shared" si="2"/>
        <v>146</v>
      </c>
      <c r="O97" s="10" t="s">
        <v>0</v>
      </c>
      <c r="P97" s="1">
        <v>0</v>
      </c>
      <c r="Q97" s="1">
        <v>0</v>
      </c>
      <c r="R97" s="1">
        <v>0</v>
      </c>
      <c r="S97" s="1">
        <v>7</v>
      </c>
      <c r="T97" s="1">
        <v>0</v>
      </c>
      <c r="U97" s="1">
        <v>23</v>
      </c>
      <c r="V97" s="1">
        <v>30</v>
      </c>
      <c r="W97" s="1">
        <v>0</v>
      </c>
      <c r="X97" s="1">
        <v>38</v>
      </c>
      <c r="Y97" s="1">
        <v>32</v>
      </c>
      <c r="Z97" s="1">
        <v>0</v>
      </c>
      <c r="AA97" s="1">
        <v>16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</row>
    <row r="98" spans="1:35" x14ac:dyDescent="0.25">
      <c r="A98" s="1" t="s">
        <v>56</v>
      </c>
      <c r="B98" s="1" t="s">
        <v>57</v>
      </c>
      <c r="C98" s="1" t="s">
        <v>163</v>
      </c>
      <c r="D98" s="1" t="s">
        <v>350</v>
      </c>
      <c r="E98" s="1" t="s">
        <v>393</v>
      </c>
      <c r="F98" s="1" t="s">
        <v>394</v>
      </c>
      <c r="G98" s="1" t="s">
        <v>80</v>
      </c>
      <c r="H98" s="1" t="s">
        <v>395</v>
      </c>
      <c r="I98" s="1" t="s">
        <v>396</v>
      </c>
      <c r="J98" s="1" t="s">
        <v>397</v>
      </c>
      <c r="K98" s="8">
        <v>180</v>
      </c>
      <c r="L98" s="8">
        <v>72</v>
      </c>
      <c r="N98" s="9">
        <f t="shared" si="2"/>
        <v>7</v>
      </c>
      <c r="O98" s="10" t="s">
        <v>0</v>
      </c>
      <c r="S98" s="1">
        <v>1</v>
      </c>
      <c r="U98" s="1">
        <v>2</v>
      </c>
      <c r="V98" s="1">
        <v>3</v>
      </c>
      <c r="AA98" s="1">
        <v>1</v>
      </c>
    </row>
    <row r="99" spans="1:35" x14ac:dyDescent="0.25">
      <c r="A99" s="1" t="s">
        <v>56</v>
      </c>
      <c r="B99" s="1" t="s">
        <v>57</v>
      </c>
      <c r="C99" s="1" t="s">
        <v>163</v>
      </c>
      <c r="D99" s="1" t="s">
        <v>350</v>
      </c>
      <c r="E99" s="1" t="s">
        <v>398</v>
      </c>
      <c r="F99" s="1" t="s">
        <v>399</v>
      </c>
      <c r="G99" s="1" t="s">
        <v>400</v>
      </c>
      <c r="H99" s="1" t="s">
        <v>401</v>
      </c>
      <c r="I99" s="1" t="s">
        <v>402</v>
      </c>
      <c r="J99" s="1" t="s">
        <v>403</v>
      </c>
      <c r="K99" s="8">
        <v>170</v>
      </c>
      <c r="L99" s="8">
        <v>68</v>
      </c>
      <c r="N99" s="9">
        <f t="shared" si="2"/>
        <v>39</v>
      </c>
      <c r="O99" s="10" t="s">
        <v>0</v>
      </c>
      <c r="P99" s="1">
        <v>0</v>
      </c>
      <c r="Q99" s="1">
        <v>0</v>
      </c>
      <c r="R99" s="1">
        <v>0</v>
      </c>
      <c r="S99" s="1">
        <v>2</v>
      </c>
      <c r="T99" s="1">
        <v>0</v>
      </c>
      <c r="U99" s="1">
        <v>4</v>
      </c>
      <c r="V99" s="1">
        <v>5</v>
      </c>
      <c r="W99" s="1">
        <v>0</v>
      </c>
      <c r="X99" s="1">
        <v>16</v>
      </c>
      <c r="Y99" s="1">
        <v>8</v>
      </c>
      <c r="Z99" s="1">
        <v>0</v>
      </c>
      <c r="AA99" s="1">
        <v>4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</row>
    <row r="100" spans="1:35" x14ac:dyDescent="0.25">
      <c r="A100" s="1" t="s">
        <v>56</v>
      </c>
      <c r="B100" s="1" t="s">
        <v>57</v>
      </c>
      <c r="C100" s="1" t="s">
        <v>163</v>
      </c>
      <c r="D100" s="1" t="s">
        <v>350</v>
      </c>
      <c r="E100" s="1" t="s">
        <v>404</v>
      </c>
      <c r="F100" s="1" t="s">
        <v>405</v>
      </c>
      <c r="G100" s="1" t="s">
        <v>353</v>
      </c>
      <c r="H100" s="1" t="s">
        <v>174</v>
      </c>
      <c r="I100" s="1" t="s">
        <v>175</v>
      </c>
      <c r="J100" s="1" t="s">
        <v>406</v>
      </c>
      <c r="K100" s="8">
        <v>110</v>
      </c>
      <c r="L100" s="8">
        <v>44</v>
      </c>
      <c r="N100" s="9">
        <f t="shared" si="2"/>
        <v>8</v>
      </c>
      <c r="O100" s="10" t="s">
        <v>0</v>
      </c>
      <c r="U100" s="1">
        <v>1</v>
      </c>
      <c r="V100" s="1">
        <v>1</v>
      </c>
      <c r="X100" s="1">
        <v>4</v>
      </c>
      <c r="Y100" s="1">
        <v>2</v>
      </c>
    </row>
    <row r="101" spans="1:35" x14ac:dyDescent="0.25">
      <c r="A101" s="1" t="s">
        <v>56</v>
      </c>
      <c r="B101" s="1" t="s">
        <v>57</v>
      </c>
      <c r="C101" s="1" t="s">
        <v>163</v>
      </c>
      <c r="D101" s="1" t="s">
        <v>350</v>
      </c>
      <c r="E101" s="1" t="s">
        <v>407</v>
      </c>
      <c r="F101" s="1" t="s">
        <v>408</v>
      </c>
      <c r="G101" s="1" t="s">
        <v>409</v>
      </c>
      <c r="H101" s="1" t="s">
        <v>410</v>
      </c>
      <c r="I101" s="1" t="s">
        <v>411</v>
      </c>
      <c r="J101" s="1" t="s">
        <v>412</v>
      </c>
      <c r="K101" s="8">
        <v>160</v>
      </c>
      <c r="L101" s="8">
        <v>64</v>
      </c>
      <c r="N101" s="9">
        <f t="shared" si="2"/>
        <v>7</v>
      </c>
      <c r="O101" s="10" t="s">
        <v>0</v>
      </c>
      <c r="V101" s="1">
        <v>2</v>
      </c>
      <c r="X101" s="1">
        <v>2</v>
      </c>
      <c r="AA101" s="1">
        <v>3</v>
      </c>
    </row>
    <row r="102" spans="1:35" x14ac:dyDescent="0.25">
      <c r="A102" s="1" t="s">
        <v>56</v>
      </c>
      <c r="B102" s="1" t="s">
        <v>57</v>
      </c>
      <c r="C102" s="1" t="s">
        <v>163</v>
      </c>
      <c r="D102" s="1" t="s">
        <v>350</v>
      </c>
      <c r="E102" s="1" t="s">
        <v>407</v>
      </c>
      <c r="F102" s="1" t="s">
        <v>408</v>
      </c>
      <c r="G102" s="1" t="s">
        <v>413</v>
      </c>
      <c r="H102" s="1" t="s">
        <v>226</v>
      </c>
      <c r="I102" s="1" t="s">
        <v>227</v>
      </c>
      <c r="J102" s="1" t="s">
        <v>414</v>
      </c>
      <c r="K102" s="8">
        <v>200</v>
      </c>
      <c r="L102" s="8">
        <v>80</v>
      </c>
      <c r="N102" s="9">
        <f t="shared" si="2"/>
        <v>5</v>
      </c>
      <c r="O102" s="10" t="s">
        <v>0</v>
      </c>
      <c r="Y102" s="1">
        <v>5</v>
      </c>
    </row>
    <row r="103" spans="1:35" x14ac:dyDescent="0.25">
      <c r="A103" s="1" t="s">
        <v>56</v>
      </c>
      <c r="B103" s="1" t="s">
        <v>57</v>
      </c>
      <c r="C103" s="1" t="s">
        <v>163</v>
      </c>
      <c r="D103" s="1" t="s">
        <v>350</v>
      </c>
      <c r="E103" s="1" t="s">
        <v>407</v>
      </c>
      <c r="F103" s="1" t="s">
        <v>408</v>
      </c>
      <c r="G103" s="1" t="s">
        <v>413</v>
      </c>
      <c r="H103" s="1" t="s">
        <v>229</v>
      </c>
      <c r="I103" s="1" t="s">
        <v>230</v>
      </c>
      <c r="J103" s="1" t="s">
        <v>414</v>
      </c>
      <c r="K103" s="8">
        <v>200</v>
      </c>
      <c r="L103" s="8">
        <v>80</v>
      </c>
      <c r="N103" s="9">
        <f t="shared" si="2"/>
        <v>12</v>
      </c>
      <c r="O103" s="10" t="s">
        <v>0</v>
      </c>
      <c r="P103" s="1">
        <v>0</v>
      </c>
      <c r="Q103" s="1">
        <v>1</v>
      </c>
      <c r="R103" s="1">
        <v>0</v>
      </c>
      <c r="S103" s="1">
        <v>0</v>
      </c>
      <c r="T103" s="1">
        <v>0</v>
      </c>
      <c r="U103" s="1">
        <v>8</v>
      </c>
      <c r="V103" s="1">
        <v>1</v>
      </c>
      <c r="W103" s="1">
        <v>0</v>
      </c>
      <c r="X103" s="1">
        <v>2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</row>
    <row r="104" spans="1:35" x14ac:dyDescent="0.25">
      <c r="A104" s="1" t="s">
        <v>56</v>
      </c>
      <c r="B104" s="1" t="s">
        <v>57</v>
      </c>
      <c r="C104" s="1" t="s">
        <v>163</v>
      </c>
      <c r="D104" s="1" t="s">
        <v>350</v>
      </c>
      <c r="E104" s="1" t="s">
        <v>415</v>
      </c>
      <c r="F104" s="1" t="s">
        <v>378</v>
      </c>
      <c r="G104" s="1" t="s">
        <v>416</v>
      </c>
      <c r="H104" s="1" t="s">
        <v>417</v>
      </c>
      <c r="I104" s="1" t="s">
        <v>418</v>
      </c>
      <c r="J104" s="1" t="s">
        <v>419</v>
      </c>
      <c r="K104" s="8">
        <v>170</v>
      </c>
      <c r="L104" s="8">
        <v>68</v>
      </c>
      <c r="N104" s="9">
        <f t="shared" si="2"/>
        <v>8</v>
      </c>
      <c r="O104" s="10" t="s">
        <v>0</v>
      </c>
      <c r="U104" s="1">
        <v>1</v>
      </c>
      <c r="V104" s="1">
        <v>1</v>
      </c>
      <c r="X104" s="1">
        <v>3</v>
      </c>
      <c r="Y104" s="1">
        <v>1</v>
      </c>
      <c r="AA104" s="1">
        <v>2</v>
      </c>
    </row>
    <row r="105" spans="1:35" x14ac:dyDescent="0.25">
      <c r="A105" s="1" t="s">
        <v>56</v>
      </c>
      <c r="B105" s="1" t="s">
        <v>57</v>
      </c>
      <c r="C105" s="1" t="s">
        <v>163</v>
      </c>
      <c r="D105" s="1" t="s">
        <v>350</v>
      </c>
      <c r="E105" s="1" t="s">
        <v>415</v>
      </c>
      <c r="F105" s="1" t="s">
        <v>378</v>
      </c>
      <c r="G105" s="1" t="s">
        <v>416</v>
      </c>
      <c r="H105" s="1" t="s">
        <v>420</v>
      </c>
      <c r="I105" s="1" t="s">
        <v>421</v>
      </c>
      <c r="J105" s="1" t="s">
        <v>419</v>
      </c>
      <c r="K105" s="8">
        <v>170</v>
      </c>
      <c r="L105" s="8">
        <v>68</v>
      </c>
      <c r="N105" s="9">
        <f t="shared" si="2"/>
        <v>6</v>
      </c>
      <c r="O105" s="10" t="s">
        <v>0</v>
      </c>
      <c r="U105" s="1">
        <v>1</v>
      </c>
      <c r="Y105" s="1">
        <v>4</v>
      </c>
      <c r="AA105" s="1">
        <v>1</v>
      </c>
    </row>
    <row r="106" spans="1:35" x14ac:dyDescent="0.25">
      <c r="A106" s="1" t="s">
        <v>56</v>
      </c>
      <c r="B106" s="1" t="s">
        <v>57</v>
      </c>
      <c r="C106" s="1" t="s">
        <v>163</v>
      </c>
      <c r="D106" s="1" t="s">
        <v>350</v>
      </c>
      <c r="E106" s="1" t="s">
        <v>415</v>
      </c>
      <c r="F106" s="1" t="s">
        <v>378</v>
      </c>
      <c r="G106" s="1" t="s">
        <v>416</v>
      </c>
      <c r="H106" s="1" t="s">
        <v>422</v>
      </c>
      <c r="I106" s="1" t="s">
        <v>423</v>
      </c>
      <c r="J106" s="1" t="s">
        <v>419</v>
      </c>
      <c r="K106" s="8">
        <v>170</v>
      </c>
      <c r="L106" s="8">
        <v>68</v>
      </c>
      <c r="N106" s="9">
        <f t="shared" si="2"/>
        <v>13</v>
      </c>
      <c r="O106" s="10" t="s">
        <v>0</v>
      </c>
      <c r="P106" s="1">
        <v>0</v>
      </c>
      <c r="Q106" s="1">
        <v>1</v>
      </c>
      <c r="R106" s="1">
        <v>0</v>
      </c>
      <c r="S106" s="1">
        <v>2</v>
      </c>
      <c r="T106" s="1">
        <v>0</v>
      </c>
      <c r="U106" s="1">
        <v>3</v>
      </c>
      <c r="V106" s="1">
        <v>5</v>
      </c>
      <c r="W106" s="1">
        <v>0</v>
      </c>
      <c r="X106" s="1">
        <v>2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</row>
    <row r="107" spans="1:35" x14ac:dyDescent="0.25">
      <c r="A107" s="1" t="s">
        <v>56</v>
      </c>
      <c r="B107" s="1" t="s">
        <v>57</v>
      </c>
      <c r="C107" s="1" t="s">
        <v>163</v>
      </c>
      <c r="D107" s="1" t="s">
        <v>350</v>
      </c>
      <c r="E107" s="1" t="s">
        <v>415</v>
      </c>
      <c r="F107" s="1" t="s">
        <v>378</v>
      </c>
      <c r="G107" s="1" t="s">
        <v>416</v>
      </c>
      <c r="H107" s="1" t="s">
        <v>424</v>
      </c>
      <c r="I107" s="1" t="s">
        <v>425</v>
      </c>
      <c r="J107" s="1" t="s">
        <v>419</v>
      </c>
      <c r="K107" s="8">
        <v>170</v>
      </c>
      <c r="L107" s="8">
        <v>68</v>
      </c>
      <c r="N107" s="9">
        <f t="shared" si="2"/>
        <v>7</v>
      </c>
      <c r="O107" s="10" t="s">
        <v>0</v>
      </c>
      <c r="Q107" s="1">
        <v>1</v>
      </c>
      <c r="S107" s="1">
        <v>2</v>
      </c>
      <c r="U107" s="1">
        <v>1</v>
      </c>
      <c r="V107" s="1">
        <v>1</v>
      </c>
      <c r="X107" s="1">
        <v>1</v>
      </c>
      <c r="Y107" s="1">
        <v>1</v>
      </c>
    </row>
    <row r="108" spans="1:35" x14ac:dyDescent="0.25">
      <c r="A108" s="1" t="s">
        <v>56</v>
      </c>
      <c r="B108" s="1" t="s">
        <v>57</v>
      </c>
      <c r="C108" s="1" t="s">
        <v>163</v>
      </c>
      <c r="D108" s="1" t="s">
        <v>350</v>
      </c>
      <c r="E108" s="1" t="s">
        <v>415</v>
      </c>
      <c r="F108" s="1" t="s">
        <v>378</v>
      </c>
      <c r="G108" s="1" t="s">
        <v>416</v>
      </c>
      <c r="H108" s="1" t="s">
        <v>426</v>
      </c>
      <c r="I108" s="1" t="s">
        <v>427</v>
      </c>
      <c r="J108" s="1" t="s">
        <v>419</v>
      </c>
      <c r="K108" s="8">
        <v>170</v>
      </c>
      <c r="L108" s="8">
        <v>68</v>
      </c>
      <c r="N108" s="9">
        <f t="shared" si="2"/>
        <v>4</v>
      </c>
      <c r="O108" s="10" t="s">
        <v>0</v>
      </c>
      <c r="Q108" s="1">
        <v>1</v>
      </c>
      <c r="S108" s="1">
        <v>1</v>
      </c>
      <c r="U108" s="1">
        <v>1</v>
      </c>
      <c r="V108" s="1">
        <v>1</v>
      </c>
    </row>
    <row r="109" spans="1:35" x14ac:dyDescent="0.25">
      <c r="A109" s="1" t="s">
        <v>56</v>
      </c>
      <c r="B109" s="1" t="s">
        <v>57</v>
      </c>
      <c r="C109" s="1" t="s">
        <v>163</v>
      </c>
      <c r="D109" s="1" t="s">
        <v>350</v>
      </c>
      <c r="E109" s="1" t="s">
        <v>415</v>
      </c>
      <c r="F109" s="1" t="s">
        <v>378</v>
      </c>
      <c r="G109" s="1" t="s">
        <v>416</v>
      </c>
      <c r="H109" s="1" t="s">
        <v>428</v>
      </c>
      <c r="I109" s="1" t="s">
        <v>429</v>
      </c>
      <c r="J109" s="1" t="s">
        <v>419</v>
      </c>
      <c r="K109" s="8">
        <v>170</v>
      </c>
      <c r="L109" s="8">
        <v>68</v>
      </c>
      <c r="N109" s="9">
        <f t="shared" si="2"/>
        <v>6</v>
      </c>
      <c r="O109" s="10" t="s">
        <v>0</v>
      </c>
      <c r="Q109" s="1">
        <v>1</v>
      </c>
      <c r="S109" s="1">
        <v>1</v>
      </c>
      <c r="U109" s="1">
        <v>1</v>
      </c>
      <c r="V109" s="1">
        <v>1</v>
      </c>
      <c r="X109" s="1">
        <v>1</v>
      </c>
      <c r="Y109" s="1">
        <v>1</v>
      </c>
    </row>
    <row r="110" spans="1:35" x14ac:dyDescent="0.25">
      <c r="A110" s="1" t="s">
        <v>56</v>
      </c>
      <c r="B110" s="1" t="s">
        <v>57</v>
      </c>
      <c r="C110" s="1" t="s">
        <v>163</v>
      </c>
      <c r="D110" s="1" t="s">
        <v>430</v>
      </c>
      <c r="E110" s="1" t="s">
        <v>431</v>
      </c>
      <c r="F110" s="1" t="s">
        <v>432</v>
      </c>
      <c r="G110" s="1" t="s">
        <v>433</v>
      </c>
      <c r="H110" s="1" t="s">
        <v>401</v>
      </c>
      <c r="I110" s="1" t="s">
        <v>402</v>
      </c>
      <c r="J110" s="1" t="s">
        <v>434</v>
      </c>
      <c r="K110" s="8">
        <v>150</v>
      </c>
      <c r="L110" s="8">
        <v>60</v>
      </c>
      <c r="N110" s="9">
        <f t="shared" si="2"/>
        <v>10</v>
      </c>
      <c r="O110" s="10" t="s">
        <v>0</v>
      </c>
      <c r="P110" s="1">
        <v>0</v>
      </c>
      <c r="Q110" s="1">
        <v>0</v>
      </c>
      <c r="R110" s="1">
        <v>0</v>
      </c>
      <c r="S110" s="1">
        <v>2</v>
      </c>
      <c r="T110" s="1">
        <v>0</v>
      </c>
      <c r="U110" s="1">
        <v>1</v>
      </c>
      <c r="V110" s="1">
        <v>5</v>
      </c>
      <c r="W110" s="1">
        <v>0</v>
      </c>
      <c r="X110" s="1">
        <v>2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</row>
    <row r="111" spans="1:35" x14ac:dyDescent="0.25">
      <c r="A111" s="1" t="s">
        <v>56</v>
      </c>
      <c r="B111" s="1" t="s">
        <v>57</v>
      </c>
      <c r="C111" s="1" t="s">
        <v>163</v>
      </c>
      <c r="D111" s="1" t="s">
        <v>430</v>
      </c>
      <c r="E111" s="1" t="s">
        <v>431</v>
      </c>
      <c r="F111" s="1" t="s">
        <v>432</v>
      </c>
      <c r="G111" s="1" t="s">
        <v>433</v>
      </c>
      <c r="H111" s="1" t="s">
        <v>435</v>
      </c>
      <c r="I111" s="1" t="s">
        <v>436</v>
      </c>
      <c r="J111" s="1" t="s">
        <v>434</v>
      </c>
      <c r="K111" s="8">
        <v>150</v>
      </c>
      <c r="L111" s="8">
        <v>60</v>
      </c>
      <c r="N111" s="9">
        <f t="shared" si="2"/>
        <v>5</v>
      </c>
      <c r="O111" s="10" t="s">
        <v>0</v>
      </c>
      <c r="S111" s="1">
        <v>1</v>
      </c>
      <c r="U111" s="1">
        <v>1</v>
      </c>
      <c r="V111" s="1">
        <v>1</v>
      </c>
      <c r="X111" s="1">
        <v>1</v>
      </c>
      <c r="Y111" s="1">
        <v>1</v>
      </c>
    </row>
    <row r="112" spans="1:35" x14ac:dyDescent="0.25">
      <c r="A112" s="1" t="s">
        <v>56</v>
      </c>
      <c r="B112" s="1" t="s">
        <v>57</v>
      </c>
      <c r="C112" s="1" t="s">
        <v>163</v>
      </c>
      <c r="D112" s="1" t="s">
        <v>430</v>
      </c>
      <c r="E112" s="1" t="s">
        <v>431</v>
      </c>
      <c r="F112" s="1" t="s">
        <v>432</v>
      </c>
      <c r="G112" s="1" t="s">
        <v>433</v>
      </c>
      <c r="H112" s="1" t="s">
        <v>69</v>
      </c>
      <c r="I112" s="1" t="s">
        <v>70</v>
      </c>
      <c r="J112" s="1" t="s">
        <v>434</v>
      </c>
      <c r="K112" s="8">
        <v>150</v>
      </c>
      <c r="L112" s="8">
        <v>60</v>
      </c>
      <c r="N112" s="9">
        <f t="shared" si="2"/>
        <v>7</v>
      </c>
      <c r="O112" s="10" t="s">
        <v>0</v>
      </c>
      <c r="U112" s="1">
        <v>2</v>
      </c>
      <c r="V112" s="1">
        <v>2</v>
      </c>
      <c r="X112" s="1">
        <v>2</v>
      </c>
      <c r="Y112" s="1">
        <v>1</v>
      </c>
    </row>
    <row r="113" spans="1:35" x14ac:dyDescent="0.25">
      <c r="A113" s="1" t="s">
        <v>56</v>
      </c>
      <c r="B113" s="1" t="s">
        <v>57</v>
      </c>
      <c r="C113" s="1" t="s">
        <v>163</v>
      </c>
      <c r="D113" s="1" t="s">
        <v>430</v>
      </c>
      <c r="E113" s="1" t="s">
        <v>437</v>
      </c>
      <c r="F113" s="1" t="s">
        <v>438</v>
      </c>
      <c r="G113" s="1" t="s">
        <v>439</v>
      </c>
      <c r="H113" s="1" t="s">
        <v>440</v>
      </c>
      <c r="I113" s="1" t="s">
        <v>441</v>
      </c>
      <c r="J113" s="1" t="s">
        <v>442</v>
      </c>
      <c r="K113" s="8">
        <v>140</v>
      </c>
      <c r="L113" s="8">
        <v>56</v>
      </c>
      <c r="N113" s="9">
        <f t="shared" si="2"/>
        <v>4</v>
      </c>
      <c r="O113" s="10" t="s">
        <v>0</v>
      </c>
      <c r="X113" s="1">
        <v>4</v>
      </c>
    </row>
    <row r="114" spans="1:35" x14ac:dyDescent="0.25">
      <c r="A114" s="1" t="s">
        <v>56</v>
      </c>
      <c r="B114" s="1" t="s">
        <v>57</v>
      </c>
      <c r="C114" s="1" t="s">
        <v>163</v>
      </c>
      <c r="D114" s="1" t="s">
        <v>430</v>
      </c>
      <c r="E114" s="1" t="s">
        <v>437</v>
      </c>
      <c r="F114" s="1" t="s">
        <v>438</v>
      </c>
      <c r="G114" s="1" t="s">
        <v>443</v>
      </c>
      <c r="H114" s="1" t="s">
        <v>444</v>
      </c>
      <c r="I114" s="1" t="s">
        <v>445</v>
      </c>
      <c r="J114" s="1" t="s">
        <v>446</v>
      </c>
      <c r="K114" s="8">
        <v>140</v>
      </c>
      <c r="L114" s="8">
        <v>56</v>
      </c>
      <c r="N114" s="9">
        <f t="shared" si="2"/>
        <v>12</v>
      </c>
      <c r="O114" s="10" t="s">
        <v>0</v>
      </c>
      <c r="P114" s="1">
        <v>0</v>
      </c>
      <c r="Q114" s="1">
        <v>1</v>
      </c>
      <c r="R114" s="1">
        <v>0</v>
      </c>
      <c r="S114" s="1">
        <v>1</v>
      </c>
      <c r="T114" s="1">
        <v>0</v>
      </c>
      <c r="U114" s="1">
        <v>2</v>
      </c>
      <c r="V114" s="1">
        <v>2</v>
      </c>
      <c r="W114" s="1">
        <v>1</v>
      </c>
      <c r="X114" s="1">
        <v>2</v>
      </c>
      <c r="Y114" s="1">
        <v>2</v>
      </c>
      <c r="Z114" s="1">
        <v>0</v>
      </c>
      <c r="AA114" s="1">
        <v>1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</row>
    <row r="115" spans="1:35" x14ac:dyDescent="0.25">
      <c r="A115" s="1" t="s">
        <v>56</v>
      </c>
      <c r="B115" s="1" t="s">
        <v>57</v>
      </c>
      <c r="C115" s="1" t="s">
        <v>163</v>
      </c>
      <c r="D115" s="1" t="s">
        <v>430</v>
      </c>
      <c r="E115" s="1" t="s">
        <v>447</v>
      </c>
      <c r="F115" s="1" t="s">
        <v>448</v>
      </c>
      <c r="G115" s="1" t="s">
        <v>449</v>
      </c>
      <c r="H115" s="1" t="s">
        <v>69</v>
      </c>
      <c r="I115" s="1" t="s">
        <v>70</v>
      </c>
      <c r="J115" s="1" t="s">
        <v>450</v>
      </c>
      <c r="K115" s="8">
        <v>140</v>
      </c>
      <c r="L115" s="8">
        <v>56</v>
      </c>
      <c r="N115" s="9">
        <f t="shared" si="2"/>
        <v>8</v>
      </c>
      <c r="O115" s="10" t="s">
        <v>0</v>
      </c>
      <c r="Q115" s="1">
        <v>1</v>
      </c>
      <c r="S115" s="1">
        <v>1</v>
      </c>
      <c r="Y115" s="1">
        <v>3</v>
      </c>
      <c r="AA115" s="1">
        <v>3</v>
      </c>
    </row>
    <row r="116" spans="1:35" x14ac:dyDescent="0.25">
      <c r="A116" s="1" t="s">
        <v>56</v>
      </c>
      <c r="B116" s="1" t="s">
        <v>57</v>
      </c>
      <c r="C116" s="1" t="s">
        <v>163</v>
      </c>
      <c r="D116" s="1" t="s">
        <v>430</v>
      </c>
      <c r="E116" s="1" t="s">
        <v>451</v>
      </c>
      <c r="F116" s="1" t="s">
        <v>452</v>
      </c>
      <c r="G116" s="1" t="s">
        <v>453</v>
      </c>
      <c r="H116" s="1" t="s">
        <v>454</v>
      </c>
      <c r="I116" s="1" t="s">
        <v>455</v>
      </c>
      <c r="J116" s="1" t="s">
        <v>456</v>
      </c>
      <c r="K116" s="8">
        <v>110</v>
      </c>
      <c r="L116" s="8">
        <v>44</v>
      </c>
      <c r="N116" s="9">
        <f t="shared" si="2"/>
        <v>11</v>
      </c>
      <c r="O116" s="10" t="s">
        <v>0</v>
      </c>
      <c r="P116" s="1">
        <v>0</v>
      </c>
      <c r="Q116" s="1">
        <v>0</v>
      </c>
      <c r="R116" s="1">
        <v>0</v>
      </c>
      <c r="S116" s="1">
        <v>2</v>
      </c>
      <c r="T116" s="1">
        <v>0</v>
      </c>
      <c r="U116" s="1">
        <v>1</v>
      </c>
      <c r="V116" s="1">
        <v>2</v>
      </c>
      <c r="W116" s="1">
        <v>0</v>
      </c>
      <c r="X116" s="1">
        <v>5</v>
      </c>
      <c r="Y116" s="1">
        <v>1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</row>
    <row r="117" spans="1:35" x14ac:dyDescent="0.25">
      <c r="A117" s="1" t="s">
        <v>56</v>
      </c>
      <c r="B117" s="1" t="s">
        <v>57</v>
      </c>
      <c r="C117" s="1" t="s">
        <v>163</v>
      </c>
      <c r="D117" s="1" t="s">
        <v>430</v>
      </c>
      <c r="E117" s="1" t="s">
        <v>457</v>
      </c>
      <c r="F117" s="1" t="s">
        <v>458</v>
      </c>
      <c r="G117" s="1" t="s">
        <v>459</v>
      </c>
      <c r="H117" s="1" t="s">
        <v>460</v>
      </c>
      <c r="I117" s="1" t="s">
        <v>461</v>
      </c>
      <c r="J117" s="1" t="s">
        <v>462</v>
      </c>
      <c r="K117" s="8">
        <v>140</v>
      </c>
      <c r="L117" s="8">
        <v>56</v>
      </c>
      <c r="N117" s="9">
        <f t="shared" si="2"/>
        <v>6</v>
      </c>
      <c r="O117" s="10" t="s">
        <v>0</v>
      </c>
      <c r="X117" s="1">
        <v>5</v>
      </c>
      <c r="AA117" s="1">
        <v>1</v>
      </c>
    </row>
    <row r="118" spans="1:35" x14ac:dyDescent="0.25">
      <c r="A118" s="1" t="s">
        <v>56</v>
      </c>
      <c r="B118" s="1" t="s">
        <v>57</v>
      </c>
      <c r="C118" s="1" t="s">
        <v>163</v>
      </c>
      <c r="D118" s="1" t="s">
        <v>430</v>
      </c>
      <c r="E118" s="1" t="s">
        <v>463</v>
      </c>
      <c r="F118" s="1" t="s">
        <v>464</v>
      </c>
      <c r="G118" s="1" t="s">
        <v>188</v>
      </c>
      <c r="H118" s="1" t="s">
        <v>226</v>
      </c>
      <c r="I118" s="1" t="s">
        <v>227</v>
      </c>
      <c r="J118" s="1" t="s">
        <v>465</v>
      </c>
      <c r="K118" s="8">
        <v>140</v>
      </c>
      <c r="L118" s="8">
        <v>56</v>
      </c>
      <c r="N118" s="9">
        <f t="shared" si="2"/>
        <v>69</v>
      </c>
      <c r="O118" s="10" t="s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15</v>
      </c>
      <c r="V118" s="1">
        <v>22</v>
      </c>
      <c r="W118" s="1">
        <v>0</v>
      </c>
      <c r="X118" s="1">
        <v>22</v>
      </c>
      <c r="Y118" s="1">
        <v>4</v>
      </c>
      <c r="Z118" s="1">
        <v>0</v>
      </c>
      <c r="AA118" s="1">
        <v>6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</row>
    <row r="119" spans="1:35" x14ac:dyDescent="0.25">
      <c r="A119" s="1" t="s">
        <v>56</v>
      </c>
      <c r="B119" s="1" t="s">
        <v>57</v>
      </c>
      <c r="C119" s="1" t="s">
        <v>163</v>
      </c>
      <c r="D119" s="1" t="s">
        <v>430</v>
      </c>
      <c r="E119" s="1" t="s">
        <v>463</v>
      </c>
      <c r="F119" s="1" t="s">
        <v>464</v>
      </c>
      <c r="G119" s="1" t="s">
        <v>188</v>
      </c>
      <c r="H119" s="1" t="s">
        <v>460</v>
      </c>
      <c r="I119" s="1" t="s">
        <v>461</v>
      </c>
      <c r="J119" s="1" t="s">
        <v>465</v>
      </c>
      <c r="K119" s="8">
        <v>140</v>
      </c>
      <c r="L119" s="8">
        <v>56</v>
      </c>
      <c r="N119" s="9">
        <f t="shared" si="2"/>
        <v>65</v>
      </c>
      <c r="O119" s="10" t="s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14</v>
      </c>
      <c r="V119" s="1">
        <v>21</v>
      </c>
      <c r="W119" s="1">
        <v>0</v>
      </c>
      <c r="X119" s="1">
        <v>21</v>
      </c>
      <c r="Y119" s="1">
        <v>4</v>
      </c>
      <c r="Z119" s="1">
        <v>0</v>
      </c>
      <c r="AA119" s="1">
        <v>5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</row>
    <row r="120" spans="1:35" x14ac:dyDescent="0.25">
      <c r="A120" s="1" t="s">
        <v>56</v>
      </c>
      <c r="B120" s="1" t="s">
        <v>57</v>
      </c>
      <c r="C120" s="1" t="s">
        <v>163</v>
      </c>
      <c r="D120" s="1" t="s">
        <v>430</v>
      </c>
      <c r="E120" s="1" t="s">
        <v>463</v>
      </c>
      <c r="F120" s="1" t="s">
        <v>464</v>
      </c>
      <c r="G120" s="1" t="s">
        <v>466</v>
      </c>
      <c r="H120" s="1" t="s">
        <v>251</v>
      </c>
      <c r="I120" s="1" t="s">
        <v>252</v>
      </c>
      <c r="J120" s="1" t="s">
        <v>467</v>
      </c>
      <c r="K120" s="8">
        <v>130</v>
      </c>
      <c r="L120" s="8">
        <v>52</v>
      </c>
      <c r="N120" s="9">
        <f t="shared" si="2"/>
        <v>88</v>
      </c>
      <c r="O120" s="10" t="s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19</v>
      </c>
      <c r="V120" s="1">
        <v>26</v>
      </c>
      <c r="W120" s="1">
        <v>0</v>
      </c>
      <c r="X120" s="1">
        <v>35</v>
      </c>
      <c r="Y120" s="1">
        <v>1</v>
      </c>
      <c r="Z120" s="1">
        <v>0</v>
      </c>
      <c r="AA120" s="1">
        <v>7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</row>
    <row r="121" spans="1:35" x14ac:dyDescent="0.25">
      <c r="A121" s="1" t="s">
        <v>56</v>
      </c>
      <c r="B121" s="1" t="s">
        <v>57</v>
      </c>
      <c r="C121" s="1" t="s">
        <v>163</v>
      </c>
      <c r="D121" s="1" t="s">
        <v>430</v>
      </c>
      <c r="E121" s="1" t="s">
        <v>463</v>
      </c>
      <c r="F121" s="1" t="s">
        <v>464</v>
      </c>
      <c r="G121" s="1" t="s">
        <v>466</v>
      </c>
      <c r="H121" s="1" t="s">
        <v>468</v>
      </c>
      <c r="I121" s="1" t="s">
        <v>469</v>
      </c>
      <c r="J121" s="1" t="s">
        <v>467</v>
      </c>
      <c r="K121" s="8">
        <v>130</v>
      </c>
      <c r="L121" s="8">
        <v>52</v>
      </c>
      <c r="N121" s="9">
        <f t="shared" si="2"/>
        <v>78</v>
      </c>
      <c r="O121" s="10" t="s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17</v>
      </c>
      <c r="V121" s="1">
        <v>24</v>
      </c>
      <c r="W121" s="1">
        <v>0</v>
      </c>
      <c r="X121" s="1">
        <v>24</v>
      </c>
      <c r="Y121" s="1">
        <v>6</v>
      </c>
      <c r="Z121" s="1">
        <v>0</v>
      </c>
      <c r="AA121" s="1">
        <v>7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</row>
    <row r="122" spans="1:35" x14ac:dyDescent="0.25">
      <c r="A122" s="1" t="s">
        <v>56</v>
      </c>
      <c r="B122" s="1" t="s">
        <v>57</v>
      </c>
      <c r="C122" s="1" t="s">
        <v>163</v>
      </c>
      <c r="D122" s="1" t="s">
        <v>430</v>
      </c>
      <c r="E122" s="1" t="s">
        <v>470</v>
      </c>
      <c r="F122" s="1" t="s">
        <v>471</v>
      </c>
      <c r="G122" s="1" t="s">
        <v>472</v>
      </c>
      <c r="H122" s="1" t="s">
        <v>473</v>
      </c>
      <c r="I122" s="1" t="s">
        <v>474</v>
      </c>
      <c r="J122" s="1" t="s">
        <v>475</v>
      </c>
      <c r="K122" s="8">
        <v>180</v>
      </c>
      <c r="L122" s="8">
        <v>72</v>
      </c>
      <c r="N122" s="9">
        <f t="shared" si="2"/>
        <v>4</v>
      </c>
      <c r="O122" s="10" t="s">
        <v>0</v>
      </c>
      <c r="S122" s="1">
        <v>2</v>
      </c>
      <c r="U122" s="1">
        <v>2</v>
      </c>
    </row>
    <row r="123" spans="1:35" x14ac:dyDescent="0.25">
      <c r="A123" s="1" t="s">
        <v>56</v>
      </c>
      <c r="B123" s="1" t="s">
        <v>57</v>
      </c>
      <c r="C123" s="1" t="s">
        <v>163</v>
      </c>
      <c r="D123" s="1" t="s">
        <v>430</v>
      </c>
      <c r="E123" s="1" t="s">
        <v>470</v>
      </c>
      <c r="F123" s="1" t="s">
        <v>471</v>
      </c>
      <c r="G123" s="1" t="s">
        <v>472</v>
      </c>
      <c r="H123" s="1" t="s">
        <v>476</v>
      </c>
      <c r="I123" s="1" t="s">
        <v>477</v>
      </c>
      <c r="J123" s="1" t="s">
        <v>475</v>
      </c>
      <c r="K123" s="8">
        <v>180</v>
      </c>
      <c r="L123" s="8">
        <v>72</v>
      </c>
      <c r="N123" s="9">
        <f t="shared" si="2"/>
        <v>4</v>
      </c>
      <c r="O123" s="10" t="s">
        <v>0</v>
      </c>
      <c r="X123" s="1">
        <v>4</v>
      </c>
    </row>
    <row r="124" spans="1:35" x14ac:dyDescent="0.25">
      <c r="A124" s="1" t="s">
        <v>56</v>
      </c>
      <c r="B124" s="1" t="s">
        <v>57</v>
      </c>
      <c r="C124" s="1" t="s">
        <v>163</v>
      </c>
      <c r="D124" s="1" t="s">
        <v>430</v>
      </c>
      <c r="E124" s="1" t="s">
        <v>478</v>
      </c>
      <c r="F124" s="1" t="s">
        <v>479</v>
      </c>
      <c r="G124" s="1" t="s">
        <v>480</v>
      </c>
      <c r="H124" s="1" t="s">
        <v>226</v>
      </c>
      <c r="I124" s="1" t="s">
        <v>227</v>
      </c>
      <c r="J124" s="1" t="s">
        <v>481</v>
      </c>
      <c r="K124" s="8">
        <v>160</v>
      </c>
      <c r="L124" s="8">
        <v>64</v>
      </c>
      <c r="N124" s="9">
        <f t="shared" si="2"/>
        <v>54</v>
      </c>
      <c r="O124" s="10" t="s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10</v>
      </c>
      <c r="V124" s="1">
        <v>20</v>
      </c>
      <c r="W124" s="1">
        <v>0</v>
      </c>
      <c r="X124" s="1">
        <v>16</v>
      </c>
      <c r="Y124" s="1">
        <v>2</v>
      </c>
      <c r="Z124" s="1">
        <v>0</v>
      </c>
      <c r="AA124" s="1">
        <v>6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</row>
    <row r="125" spans="1:35" x14ac:dyDescent="0.25">
      <c r="A125" s="1" t="s">
        <v>56</v>
      </c>
      <c r="B125" s="1" t="s">
        <v>57</v>
      </c>
      <c r="C125" s="1" t="s">
        <v>163</v>
      </c>
      <c r="D125" s="1" t="s">
        <v>430</v>
      </c>
      <c r="E125" s="1" t="s">
        <v>482</v>
      </c>
      <c r="F125" s="1" t="s">
        <v>483</v>
      </c>
      <c r="G125" s="1" t="s">
        <v>484</v>
      </c>
      <c r="H125" s="1" t="s">
        <v>263</v>
      </c>
      <c r="I125" s="1" t="s">
        <v>264</v>
      </c>
      <c r="J125" s="1" t="s">
        <v>485</v>
      </c>
      <c r="K125" s="8">
        <v>160</v>
      </c>
      <c r="L125" s="8">
        <v>64</v>
      </c>
      <c r="N125" s="9">
        <f t="shared" si="2"/>
        <v>45</v>
      </c>
      <c r="O125" s="10" t="s">
        <v>0</v>
      </c>
      <c r="P125" s="1">
        <v>0</v>
      </c>
      <c r="Q125" s="1">
        <v>0</v>
      </c>
      <c r="R125" s="1">
        <v>0</v>
      </c>
      <c r="S125" s="1">
        <v>4</v>
      </c>
      <c r="T125" s="1">
        <v>0</v>
      </c>
      <c r="U125" s="1">
        <v>5</v>
      </c>
      <c r="V125" s="1">
        <v>15</v>
      </c>
      <c r="W125" s="1">
        <v>0</v>
      </c>
      <c r="X125" s="1">
        <v>6</v>
      </c>
      <c r="Y125" s="1">
        <v>10</v>
      </c>
      <c r="Z125" s="1">
        <v>0</v>
      </c>
      <c r="AA125" s="1">
        <v>5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</row>
    <row r="126" spans="1:35" x14ac:dyDescent="0.25">
      <c r="A126" s="1" t="s">
        <v>56</v>
      </c>
      <c r="B126" s="1" t="s">
        <v>57</v>
      </c>
      <c r="C126" s="1" t="s">
        <v>163</v>
      </c>
      <c r="D126" s="1" t="s">
        <v>430</v>
      </c>
      <c r="E126" s="1" t="s">
        <v>482</v>
      </c>
      <c r="F126" s="1" t="s">
        <v>483</v>
      </c>
      <c r="G126" s="1" t="s">
        <v>484</v>
      </c>
      <c r="H126" s="1" t="s">
        <v>486</v>
      </c>
      <c r="I126" s="1" t="s">
        <v>487</v>
      </c>
      <c r="J126" s="1" t="s">
        <v>485</v>
      </c>
      <c r="K126" s="8">
        <v>160</v>
      </c>
      <c r="L126" s="8">
        <v>64</v>
      </c>
      <c r="N126" s="9">
        <f t="shared" si="2"/>
        <v>20</v>
      </c>
      <c r="O126" s="10" t="s">
        <v>0</v>
      </c>
      <c r="P126" s="1">
        <v>0</v>
      </c>
      <c r="Q126" s="1">
        <v>0</v>
      </c>
      <c r="R126" s="1">
        <v>0</v>
      </c>
      <c r="S126" s="1">
        <v>4</v>
      </c>
      <c r="T126" s="1">
        <v>0</v>
      </c>
      <c r="U126" s="1">
        <v>3</v>
      </c>
      <c r="V126" s="1">
        <v>5</v>
      </c>
      <c r="W126" s="1">
        <v>0</v>
      </c>
      <c r="X126" s="1">
        <v>4</v>
      </c>
      <c r="Y126" s="1">
        <v>4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</row>
    <row r="127" spans="1:35" x14ac:dyDescent="0.25">
      <c r="A127" s="1" t="s">
        <v>56</v>
      </c>
      <c r="B127" s="1" t="s">
        <v>57</v>
      </c>
      <c r="C127" s="1" t="s">
        <v>163</v>
      </c>
      <c r="D127" s="1" t="s">
        <v>430</v>
      </c>
      <c r="E127" s="1" t="s">
        <v>488</v>
      </c>
      <c r="F127" s="1" t="s">
        <v>489</v>
      </c>
      <c r="G127" s="1" t="s">
        <v>490</v>
      </c>
      <c r="H127" s="1" t="s">
        <v>491</v>
      </c>
      <c r="I127" s="1" t="s">
        <v>492</v>
      </c>
      <c r="J127" s="1" t="s">
        <v>493</v>
      </c>
      <c r="K127" s="8">
        <v>160</v>
      </c>
      <c r="L127" s="8">
        <v>64</v>
      </c>
      <c r="N127" s="9">
        <f t="shared" si="2"/>
        <v>4</v>
      </c>
      <c r="O127" s="10" t="s">
        <v>0</v>
      </c>
      <c r="S127" s="1">
        <v>1</v>
      </c>
      <c r="V127" s="1">
        <v>1</v>
      </c>
      <c r="X127" s="1">
        <v>1</v>
      </c>
      <c r="AA127" s="1">
        <v>1</v>
      </c>
    </row>
    <row r="128" spans="1:35" x14ac:dyDescent="0.25">
      <c r="A128" s="1" t="s">
        <v>56</v>
      </c>
      <c r="B128" s="1" t="s">
        <v>57</v>
      </c>
      <c r="C128" s="1" t="s">
        <v>163</v>
      </c>
      <c r="D128" s="1" t="s">
        <v>430</v>
      </c>
      <c r="E128" s="1" t="s">
        <v>494</v>
      </c>
      <c r="F128" s="1" t="s">
        <v>495</v>
      </c>
      <c r="G128" s="1" t="s">
        <v>496</v>
      </c>
      <c r="H128" s="1" t="s">
        <v>168</v>
      </c>
      <c r="I128" s="1" t="s">
        <v>169</v>
      </c>
      <c r="J128" s="1" t="s">
        <v>497</v>
      </c>
      <c r="K128" s="8">
        <v>130</v>
      </c>
      <c r="L128" s="8">
        <v>52</v>
      </c>
      <c r="N128" s="9">
        <f t="shared" si="2"/>
        <v>4</v>
      </c>
      <c r="O128" s="10" t="s">
        <v>0</v>
      </c>
      <c r="U128" s="1">
        <v>1</v>
      </c>
      <c r="V128" s="1">
        <v>1</v>
      </c>
      <c r="X128" s="1">
        <v>1</v>
      </c>
      <c r="Y128" s="1">
        <v>1</v>
      </c>
    </row>
    <row r="129" spans="1:35" x14ac:dyDescent="0.25">
      <c r="A129" s="1" t="s">
        <v>56</v>
      </c>
      <c r="B129" s="1" t="s">
        <v>57</v>
      </c>
      <c r="C129" s="1" t="s">
        <v>163</v>
      </c>
      <c r="D129" s="1" t="s">
        <v>430</v>
      </c>
      <c r="E129" s="1" t="s">
        <v>494</v>
      </c>
      <c r="F129" s="1" t="s">
        <v>495</v>
      </c>
      <c r="G129" s="1" t="s">
        <v>238</v>
      </c>
      <c r="H129" s="1" t="s">
        <v>168</v>
      </c>
      <c r="I129" s="1" t="s">
        <v>169</v>
      </c>
      <c r="J129" s="1" t="s">
        <v>498</v>
      </c>
      <c r="K129" s="8">
        <v>140</v>
      </c>
      <c r="L129" s="8">
        <v>56</v>
      </c>
      <c r="N129" s="9">
        <f t="shared" si="2"/>
        <v>10</v>
      </c>
      <c r="O129" s="10" t="s">
        <v>0</v>
      </c>
      <c r="P129" s="1">
        <v>0</v>
      </c>
      <c r="Q129" s="1">
        <v>0</v>
      </c>
      <c r="R129" s="1">
        <v>0</v>
      </c>
      <c r="S129" s="1">
        <v>2</v>
      </c>
      <c r="T129" s="1">
        <v>0</v>
      </c>
      <c r="U129" s="1">
        <v>3</v>
      </c>
      <c r="V129" s="1">
        <v>2</v>
      </c>
      <c r="W129" s="1">
        <v>0</v>
      </c>
      <c r="X129" s="1">
        <v>1</v>
      </c>
      <c r="Y129" s="1">
        <v>2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</row>
    <row r="130" spans="1:35" x14ac:dyDescent="0.25">
      <c r="A130" s="1" t="s">
        <v>56</v>
      </c>
      <c r="B130" s="1" t="s">
        <v>57</v>
      </c>
      <c r="C130" s="1" t="s">
        <v>163</v>
      </c>
      <c r="D130" s="1" t="s">
        <v>430</v>
      </c>
      <c r="E130" s="1" t="s">
        <v>499</v>
      </c>
      <c r="F130" s="1" t="s">
        <v>500</v>
      </c>
      <c r="G130" s="1" t="s">
        <v>501</v>
      </c>
      <c r="H130" s="1" t="s">
        <v>69</v>
      </c>
      <c r="I130" s="1" t="s">
        <v>70</v>
      </c>
      <c r="J130" s="1" t="s">
        <v>502</v>
      </c>
      <c r="K130" s="8">
        <v>150</v>
      </c>
      <c r="L130" s="8">
        <v>60</v>
      </c>
      <c r="N130" s="9">
        <f t="shared" si="2"/>
        <v>4</v>
      </c>
      <c r="O130" s="10" t="s">
        <v>0</v>
      </c>
      <c r="S130" s="1">
        <v>1</v>
      </c>
      <c r="U130" s="1">
        <v>1</v>
      </c>
      <c r="V130" s="1">
        <v>2</v>
      </c>
    </row>
    <row r="131" spans="1:35" x14ac:dyDescent="0.25">
      <c r="A131" s="1" t="s">
        <v>56</v>
      </c>
      <c r="B131" s="1" t="s">
        <v>57</v>
      </c>
      <c r="C131" s="1" t="s">
        <v>163</v>
      </c>
      <c r="D131" s="1" t="s">
        <v>430</v>
      </c>
      <c r="E131" s="1" t="s">
        <v>499</v>
      </c>
      <c r="F131" s="1" t="s">
        <v>500</v>
      </c>
      <c r="G131" s="1" t="s">
        <v>503</v>
      </c>
      <c r="H131" s="1" t="s">
        <v>168</v>
      </c>
      <c r="I131" s="1" t="s">
        <v>169</v>
      </c>
      <c r="J131" s="1" t="s">
        <v>504</v>
      </c>
      <c r="K131" s="8">
        <v>130</v>
      </c>
      <c r="L131" s="8">
        <v>52</v>
      </c>
      <c r="N131" s="9">
        <f t="shared" si="2"/>
        <v>10</v>
      </c>
      <c r="O131" s="10" t="s">
        <v>0</v>
      </c>
      <c r="P131" s="1">
        <v>0</v>
      </c>
      <c r="Q131" s="1">
        <v>0</v>
      </c>
      <c r="R131" s="1">
        <v>0</v>
      </c>
      <c r="S131" s="1">
        <v>3</v>
      </c>
      <c r="T131" s="1">
        <v>0</v>
      </c>
      <c r="U131" s="1">
        <v>1</v>
      </c>
      <c r="V131" s="1">
        <v>1</v>
      </c>
      <c r="W131" s="1">
        <v>0</v>
      </c>
      <c r="X131" s="1">
        <v>2</v>
      </c>
      <c r="Y131" s="1">
        <v>2</v>
      </c>
      <c r="Z131" s="1">
        <v>0</v>
      </c>
      <c r="AA131" s="1">
        <v>1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</row>
    <row r="132" spans="1:35" x14ac:dyDescent="0.25">
      <c r="A132" s="1" t="s">
        <v>56</v>
      </c>
      <c r="B132" s="1" t="s">
        <v>57</v>
      </c>
      <c r="C132" s="1" t="s">
        <v>163</v>
      </c>
      <c r="D132" s="1" t="s">
        <v>430</v>
      </c>
      <c r="E132" s="1" t="s">
        <v>499</v>
      </c>
      <c r="F132" s="1" t="s">
        <v>500</v>
      </c>
      <c r="G132" s="1" t="s">
        <v>505</v>
      </c>
      <c r="H132" s="1" t="s">
        <v>506</v>
      </c>
      <c r="I132" s="1" t="s">
        <v>507</v>
      </c>
      <c r="J132" s="1" t="s">
        <v>508</v>
      </c>
      <c r="K132" s="8">
        <v>100</v>
      </c>
      <c r="L132" s="8">
        <v>40</v>
      </c>
      <c r="N132" s="9">
        <f t="shared" si="2"/>
        <v>10</v>
      </c>
      <c r="O132" s="10" t="s">
        <v>0</v>
      </c>
      <c r="P132" s="1">
        <v>0</v>
      </c>
      <c r="Q132" s="1">
        <v>0</v>
      </c>
      <c r="R132" s="1">
        <v>0</v>
      </c>
      <c r="S132" s="1">
        <v>2</v>
      </c>
      <c r="T132" s="1">
        <v>0</v>
      </c>
      <c r="U132" s="1">
        <v>2</v>
      </c>
      <c r="V132" s="1">
        <v>2</v>
      </c>
      <c r="W132" s="1">
        <v>0</v>
      </c>
      <c r="X132" s="1">
        <v>2</v>
      </c>
      <c r="Y132" s="1">
        <v>2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</row>
    <row r="133" spans="1:35" x14ac:dyDescent="0.25">
      <c r="A133" s="1" t="s">
        <v>56</v>
      </c>
      <c r="B133" s="1" t="s">
        <v>57</v>
      </c>
      <c r="C133" s="1" t="s">
        <v>163</v>
      </c>
      <c r="D133" s="1" t="s">
        <v>430</v>
      </c>
      <c r="E133" s="1" t="s">
        <v>509</v>
      </c>
      <c r="F133" s="1" t="s">
        <v>510</v>
      </c>
      <c r="G133" s="1" t="s">
        <v>511</v>
      </c>
      <c r="H133" s="1" t="s">
        <v>69</v>
      </c>
      <c r="I133" s="1" t="s">
        <v>70</v>
      </c>
      <c r="J133" s="1" t="s">
        <v>512</v>
      </c>
      <c r="K133" s="8">
        <v>150</v>
      </c>
      <c r="L133" s="8">
        <v>60</v>
      </c>
      <c r="N133" s="9">
        <f t="shared" si="2"/>
        <v>5</v>
      </c>
      <c r="O133" s="10" t="s">
        <v>0</v>
      </c>
      <c r="S133" s="1">
        <v>2</v>
      </c>
      <c r="V133" s="1">
        <v>2</v>
      </c>
      <c r="X133" s="1">
        <v>1</v>
      </c>
    </row>
    <row r="134" spans="1:35" x14ac:dyDescent="0.25">
      <c r="A134" s="1" t="s">
        <v>56</v>
      </c>
      <c r="B134" s="1" t="s">
        <v>57</v>
      </c>
      <c r="C134" s="1" t="s">
        <v>163</v>
      </c>
      <c r="D134" s="1" t="s">
        <v>430</v>
      </c>
      <c r="E134" s="1" t="s">
        <v>509</v>
      </c>
      <c r="F134" s="1" t="s">
        <v>510</v>
      </c>
      <c r="G134" s="1" t="s">
        <v>513</v>
      </c>
      <c r="H134" s="1" t="s">
        <v>514</v>
      </c>
      <c r="I134" s="1" t="s">
        <v>515</v>
      </c>
      <c r="J134" s="1" t="s">
        <v>516</v>
      </c>
      <c r="K134" s="8">
        <v>150</v>
      </c>
      <c r="L134" s="8">
        <v>60</v>
      </c>
      <c r="N134" s="9">
        <f t="shared" ref="N134:N197" si="3">SUM(P134:AI134)</f>
        <v>4</v>
      </c>
      <c r="O134" s="10" t="s">
        <v>0</v>
      </c>
      <c r="S134" s="1">
        <v>1</v>
      </c>
      <c r="X134" s="1">
        <v>3</v>
      </c>
    </row>
    <row r="135" spans="1:35" x14ac:dyDescent="0.25">
      <c r="A135" s="1" t="s">
        <v>56</v>
      </c>
      <c r="B135" s="1" t="s">
        <v>57</v>
      </c>
      <c r="C135" s="1" t="s">
        <v>163</v>
      </c>
      <c r="D135" s="1" t="s">
        <v>430</v>
      </c>
      <c r="E135" s="1" t="s">
        <v>509</v>
      </c>
      <c r="F135" s="1" t="s">
        <v>510</v>
      </c>
      <c r="G135" s="1" t="s">
        <v>517</v>
      </c>
      <c r="H135" s="1" t="s">
        <v>518</v>
      </c>
      <c r="I135" s="1" t="s">
        <v>519</v>
      </c>
      <c r="J135" s="1" t="s">
        <v>520</v>
      </c>
      <c r="K135" s="8">
        <v>150</v>
      </c>
      <c r="L135" s="8">
        <v>60</v>
      </c>
      <c r="N135" s="9">
        <f t="shared" si="3"/>
        <v>11</v>
      </c>
      <c r="O135" s="10" t="s">
        <v>0</v>
      </c>
      <c r="P135" s="1">
        <v>0</v>
      </c>
      <c r="Q135" s="1">
        <v>0</v>
      </c>
      <c r="R135" s="1">
        <v>0</v>
      </c>
      <c r="S135" s="1">
        <v>1</v>
      </c>
      <c r="T135" s="1">
        <v>0</v>
      </c>
      <c r="U135" s="1">
        <v>1</v>
      </c>
      <c r="V135" s="1">
        <v>3</v>
      </c>
      <c r="W135" s="1">
        <v>0</v>
      </c>
      <c r="X135" s="1">
        <v>2</v>
      </c>
      <c r="Y135" s="1">
        <v>1</v>
      </c>
      <c r="Z135" s="1">
        <v>0</v>
      </c>
      <c r="AA135" s="1">
        <v>3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</row>
    <row r="136" spans="1:35" x14ac:dyDescent="0.25">
      <c r="A136" s="1" t="s">
        <v>56</v>
      </c>
      <c r="B136" s="1" t="s">
        <v>57</v>
      </c>
      <c r="C136" s="1" t="s">
        <v>163</v>
      </c>
      <c r="D136" s="1" t="s">
        <v>430</v>
      </c>
      <c r="E136" s="1" t="s">
        <v>509</v>
      </c>
      <c r="F136" s="1" t="s">
        <v>510</v>
      </c>
      <c r="G136" s="1" t="s">
        <v>503</v>
      </c>
      <c r="H136" s="1" t="s">
        <v>168</v>
      </c>
      <c r="I136" s="1" t="s">
        <v>169</v>
      </c>
      <c r="J136" s="1" t="s">
        <v>521</v>
      </c>
      <c r="K136" s="8">
        <v>150</v>
      </c>
      <c r="L136" s="8">
        <v>60</v>
      </c>
      <c r="N136" s="9">
        <f t="shared" si="3"/>
        <v>5</v>
      </c>
      <c r="O136" s="10" t="s">
        <v>0</v>
      </c>
      <c r="V136" s="1">
        <v>1</v>
      </c>
      <c r="W136" s="1">
        <v>1</v>
      </c>
      <c r="X136" s="1">
        <v>3</v>
      </c>
    </row>
    <row r="137" spans="1:35" x14ac:dyDescent="0.25">
      <c r="A137" s="1" t="s">
        <v>56</v>
      </c>
      <c r="B137" s="1" t="s">
        <v>57</v>
      </c>
      <c r="C137" s="1" t="s">
        <v>163</v>
      </c>
      <c r="D137" s="1" t="s">
        <v>430</v>
      </c>
      <c r="E137" s="1" t="s">
        <v>522</v>
      </c>
      <c r="F137" s="1" t="s">
        <v>523</v>
      </c>
      <c r="G137" s="1" t="s">
        <v>524</v>
      </c>
      <c r="H137" s="1" t="s">
        <v>506</v>
      </c>
      <c r="I137" s="1" t="s">
        <v>507</v>
      </c>
      <c r="J137" s="1" t="s">
        <v>525</v>
      </c>
      <c r="K137" s="8">
        <v>95</v>
      </c>
      <c r="L137" s="8">
        <v>38</v>
      </c>
      <c r="N137" s="9">
        <f t="shared" si="3"/>
        <v>53</v>
      </c>
      <c r="O137" s="10" t="s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13</v>
      </c>
      <c r="V137" s="1">
        <v>18</v>
      </c>
      <c r="W137" s="1">
        <v>0</v>
      </c>
      <c r="X137" s="1">
        <v>20</v>
      </c>
      <c r="Y137" s="1">
        <v>1</v>
      </c>
      <c r="Z137" s="1">
        <v>0</v>
      </c>
      <c r="AA137" s="1">
        <v>1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</row>
    <row r="138" spans="1:35" x14ac:dyDescent="0.25">
      <c r="A138" s="1" t="s">
        <v>56</v>
      </c>
      <c r="B138" s="1" t="s">
        <v>57</v>
      </c>
      <c r="C138" s="1" t="s">
        <v>163</v>
      </c>
      <c r="D138" s="1" t="s">
        <v>430</v>
      </c>
      <c r="E138" s="1" t="s">
        <v>526</v>
      </c>
      <c r="F138" s="1" t="s">
        <v>527</v>
      </c>
      <c r="G138" s="1" t="s">
        <v>528</v>
      </c>
      <c r="H138" s="1" t="s">
        <v>529</v>
      </c>
      <c r="I138" s="1" t="s">
        <v>530</v>
      </c>
      <c r="J138" s="1" t="s">
        <v>531</v>
      </c>
      <c r="K138" s="8">
        <v>140</v>
      </c>
      <c r="L138" s="8">
        <v>56</v>
      </c>
      <c r="N138" s="9">
        <f t="shared" si="3"/>
        <v>92</v>
      </c>
      <c r="O138" s="10" t="s">
        <v>0</v>
      </c>
      <c r="P138" s="1">
        <v>0</v>
      </c>
      <c r="Q138" s="1">
        <v>0</v>
      </c>
      <c r="R138" s="1">
        <v>0</v>
      </c>
      <c r="S138" s="1">
        <v>6</v>
      </c>
      <c r="T138" s="1">
        <v>0</v>
      </c>
      <c r="U138" s="1">
        <v>13</v>
      </c>
      <c r="V138" s="1">
        <v>23</v>
      </c>
      <c r="W138" s="1">
        <v>0</v>
      </c>
      <c r="X138" s="1">
        <v>26</v>
      </c>
      <c r="Y138" s="1">
        <v>18</v>
      </c>
      <c r="Z138" s="1">
        <v>0</v>
      </c>
      <c r="AA138" s="1">
        <v>6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</row>
    <row r="139" spans="1:35" x14ac:dyDescent="0.25">
      <c r="A139" s="1" t="s">
        <v>56</v>
      </c>
      <c r="B139" s="1" t="s">
        <v>57</v>
      </c>
      <c r="C139" s="1" t="s">
        <v>163</v>
      </c>
      <c r="D139" s="1" t="s">
        <v>430</v>
      </c>
      <c r="E139" s="1" t="s">
        <v>526</v>
      </c>
      <c r="F139" s="1" t="s">
        <v>527</v>
      </c>
      <c r="G139" s="1" t="s">
        <v>528</v>
      </c>
      <c r="H139" s="1" t="s">
        <v>532</v>
      </c>
      <c r="I139" s="1" t="s">
        <v>533</v>
      </c>
      <c r="J139" s="1" t="s">
        <v>531</v>
      </c>
      <c r="K139" s="8">
        <v>140</v>
      </c>
      <c r="L139" s="8">
        <v>56</v>
      </c>
      <c r="N139" s="9">
        <f t="shared" si="3"/>
        <v>5</v>
      </c>
      <c r="O139" s="10" t="s">
        <v>0</v>
      </c>
      <c r="X139" s="1">
        <v>2</v>
      </c>
      <c r="Y139" s="1">
        <v>2</v>
      </c>
      <c r="AA139" s="1">
        <v>1</v>
      </c>
    </row>
    <row r="140" spans="1:35" x14ac:dyDescent="0.25">
      <c r="A140" s="1" t="s">
        <v>56</v>
      </c>
      <c r="B140" s="1" t="s">
        <v>57</v>
      </c>
      <c r="C140" s="1" t="s">
        <v>163</v>
      </c>
      <c r="D140" s="1" t="s">
        <v>430</v>
      </c>
      <c r="E140" s="1" t="s">
        <v>534</v>
      </c>
      <c r="F140" s="1" t="s">
        <v>535</v>
      </c>
      <c r="G140" s="1" t="s">
        <v>62</v>
      </c>
      <c r="H140" s="1" t="s">
        <v>536</v>
      </c>
      <c r="I140" s="1" t="s">
        <v>537</v>
      </c>
      <c r="J140" s="1" t="s">
        <v>538</v>
      </c>
      <c r="K140" s="8">
        <v>175</v>
      </c>
      <c r="L140" s="8">
        <v>70</v>
      </c>
      <c r="N140" s="9">
        <f t="shared" si="3"/>
        <v>5</v>
      </c>
      <c r="O140" s="10" t="s">
        <v>0</v>
      </c>
      <c r="U140" s="1">
        <v>1</v>
      </c>
      <c r="V140" s="1">
        <v>1</v>
      </c>
      <c r="X140" s="1">
        <v>1</v>
      </c>
      <c r="Y140" s="1">
        <v>1</v>
      </c>
      <c r="AA140" s="1">
        <v>1</v>
      </c>
    </row>
    <row r="141" spans="1:35" x14ac:dyDescent="0.25">
      <c r="A141" s="1" t="s">
        <v>56</v>
      </c>
      <c r="B141" s="1" t="s">
        <v>57</v>
      </c>
      <c r="C141" s="1" t="s">
        <v>163</v>
      </c>
      <c r="D141" s="1" t="s">
        <v>430</v>
      </c>
      <c r="E141" s="1" t="s">
        <v>534</v>
      </c>
      <c r="F141" s="1" t="s">
        <v>535</v>
      </c>
      <c r="G141" s="1" t="s">
        <v>62</v>
      </c>
      <c r="H141" s="1" t="s">
        <v>69</v>
      </c>
      <c r="I141" s="1" t="s">
        <v>70</v>
      </c>
      <c r="J141" s="1" t="s">
        <v>538</v>
      </c>
      <c r="K141" s="8">
        <v>175</v>
      </c>
      <c r="L141" s="8">
        <v>70</v>
      </c>
      <c r="N141" s="9">
        <f t="shared" si="3"/>
        <v>11</v>
      </c>
      <c r="O141" s="10" t="s">
        <v>0</v>
      </c>
      <c r="P141" s="1">
        <v>0</v>
      </c>
      <c r="Q141" s="1">
        <v>0</v>
      </c>
      <c r="R141" s="1">
        <v>0</v>
      </c>
      <c r="S141" s="1">
        <v>1</v>
      </c>
      <c r="T141" s="1">
        <v>0</v>
      </c>
      <c r="U141" s="1">
        <v>2</v>
      </c>
      <c r="V141" s="1">
        <v>1</v>
      </c>
      <c r="W141" s="1">
        <v>0</v>
      </c>
      <c r="X141" s="1">
        <v>2</v>
      </c>
      <c r="Y141" s="1">
        <v>3</v>
      </c>
      <c r="Z141" s="1">
        <v>0</v>
      </c>
      <c r="AA141" s="1">
        <v>2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</row>
    <row r="142" spans="1:35" x14ac:dyDescent="0.25">
      <c r="A142" s="1" t="s">
        <v>56</v>
      </c>
      <c r="B142" s="1" t="s">
        <v>57</v>
      </c>
      <c r="C142" s="1" t="s">
        <v>163</v>
      </c>
      <c r="D142" s="1" t="s">
        <v>430</v>
      </c>
      <c r="E142" s="1" t="s">
        <v>534</v>
      </c>
      <c r="F142" s="1" t="s">
        <v>539</v>
      </c>
      <c r="G142" s="1" t="s">
        <v>540</v>
      </c>
      <c r="H142" s="1" t="s">
        <v>541</v>
      </c>
      <c r="I142" s="1" t="s">
        <v>542</v>
      </c>
      <c r="J142" s="1" t="s">
        <v>543</v>
      </c>
      <c r="K142" s="8">
        <v>160</v>
      </c>
      <c r="L142" s="8">
        <v>64</v>
      </c>
      <c r="N142" s="9">
        <f t="shared" si="3"/>
        <v>10</v>
      </c>
      <c r="O142" s="10" t="s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2</v>
      </c>
      <c r="V142" s="1">
        <v>3</v>
      </c>
      <c r="W142" s="1">
        <v>3</v>
      </c>
      <c r="X142" s="1">
        <v>2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</row>
    <row r="143" spans="1:35" x14ac:dyDescent="0.25">
      <c r="A143" s="1" t="s">
        <v>56</v>
      </c>
      <c r="B143" s="1" t="s">
        <v>57</v>
      </c>
      <c r="C143" s="1" t="s">
        <v>163</v>
      </c>
      <c r="D143" s="1" t="s">
        <v>430</v>
      </c>
      <c r="E143" s="1" t="s">
        <v>534</v>
      </c>
      <c r="F143" s="1" t="s">
        <v>539</v>
      </c>
      <c r="G143" s="1" t="s">
        <v>528</v>
      </c>
      <c r="H143" s="1" t="s">
        <v>532</v>
      </c>
      <c r="I143" s="1" t="s">
        <v>533</v>
      </c>
      <c r="J143" s="1" t="s">
        <v>544</v>
      </c>
      <c r="K143" s="8">
        <v>160</v>
      </c>
      <c r="L143" s="8">
        <v>64</v>
      </c>
      <c r="N143" s="9">
        <f t="shared" si="3"/>
        <v>50</v>
      </c>
      <c r="O143" s="10" t="s">
        <v>0</v>
      </c>
      <c r="P143" s="1">
        <v>0</v>
      </c>
      <c r="Q143" s="1">
        <v>0</v>
      </c>
      <c r="R143" s="1">
        <v>0</v>
      </c>
      <c r="S143" s="1">
        <v>2</v>
      </c>
      <c r="T143" s="1">
        <v>0</v>
      </c>
      <c r="U143" s="1">
        <v>3</v>
      </c>
      <c r="V143" s="1">
        <v>12</v>
      </c>
      <c r="W143" s="1">
        <v>0</v>
      </c>
      <c r="X143" s="1">
        <v>16</v>
      </c>
      <c r="Y143" s="1">
        <v>13</v>
      </c>
      <c r="Z143" s="1">
        <v>0</v>
      </c>
      <c r="AA143" s="1">
        <v>4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</row>
    <row r="144" spans="1:35" x14ac:dyDescent="0.25">
      <c r="A144" s="1" t="s">
        <v>56</v>
      </c>
      <c r="B144" s="1" t="s">
        <v>57</v>
      </c>
      <c r="C144" s="1" t="s">
        <v>163</v>
      </c>
      <c r="D144" s="1" t="s">
        <v>430</v>
      </c>
      <c r="E144" s="1" t="s">
        <v>534</v>
      </c>
      <c r="F144" s="1" t="s">
        <v>539</v>
      </c>
      <c r="G144" s="1" t="s">
        <v>260</v>
      </c>
      <c r="H144" s="1" t="s">
        <v>69</v>
      </c>
      <c r="I144" s="1" t="s">
        <v>70</v>
      </c>
      <c r="J144" s="1" t="s">
        <v>545</v>
      </c>
      <c r="K144" s="8">
        <v>160</v>
      </c>
      <c r="L144" s="8">
        <v>64</v>
      </c>
      <c r="N144" s="9">
        <f t="shared" si="3"/>
        <v>44</v>
      </c>
      <c r="O144" s="10" t="s">
        <v>0</v>
      </c>
      <c r="P144" s="1">
        <v>0</v>
      </c>
      <c r="Q144" s="1">
        <v>0</v>
      </c>
      <c r="R144" s="1">
        <v>0</v>
      </c>
      <c r="S144" s="1">
        <v>2</v>
      </c>
      <c r="T144" s="1">
        <v>0</v>
      </c>
      <c r="U144" s="1">
        <v>5</v>
      </c>
      <c r="V144" s="1">
        <v>10</v>
      </c>
      <c r="W144" s="1">
        <v>0</v>
      </c>
      <c r="X144" s="1">
        <v>14</v>
      </c>
      <c r="Y144" s="1">
        <v>9</v>
      </c>
      <c r="Z144" s="1">
        <v>0</v>
      </c>
      <c r="AA144" s="1">
        <v>4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</row>
    <row r="145" spans="1:35" x14ac:dyDescent="0.25">
      <c r="A145" s="1" t="s">
        <v>56</v>
      </c>
      <c r="B145" s="1" t="s">
        <v>57</v>
      </c>
      <c r="C145" s="1" t="s">
        <v>163</v>
      </c>
      <c r="D145" s="1" t="s">
        <v>430</v>
      </c>
      <c r="E145" s="1" t="s">
        <v>546</v>
      </c>
      <c r="F145" s="1" t="s">
        <v>547</v>
      </c>
      <c r="G145" s="1" t="s">
        <v>548</v>
      </c>
      <c r="H145" s="1" t="s">
        <v>216</v>
      </c>
      <c r="I145" s="1" t="s">
        <v>217</v>
      </c>
      <c r="J145" s="1" t="s">
        <v>549</v>
      </c>
      <c r="K145" s="8">
        <v>150</v>
      </c>
      <c r="L145" s="8">
        <v>60</v>
      </c>
      <c r="N145" s="9">
        <f t="shared" si="3"/>
        <v>8</v>
      </c>
      <c r="O145" s="10" t="s">
        <v>0</v>
      </c>
      <c r="S145" s="1">
        <v>1</v>
      </c>
      <c r="V145" s="1">
        <v>2</v>
      </c>
      <c r="X145" s="1">
        <v>4</v>
      </c>
      <c r="Y145" s="1">
        <v>1</v>
      </c>
    </row>
    <row r="146" spans="1:35" x14ac:dyDescent="0.25">
      <c r="A146" s="1" t="s">
        <v>56</v>
      </c>
      <c r="B146" s="1" t="s">
        <v>57</v>
      </c>
      <c r="C146" s="1" t="s">
        <v>163</v>
      </c>
      <c r="D146" s="1" t="s">
        <v>430</v>
      </c>
      <c r="E146" s="1" t="s">
        <v>546</v>
      </c>
      <c r="F146" s="1" t="s">
        <v>547</v>
      </c>
      <c r="G146" s="1" t="s">
        <v>548</v>
      </c>
      <c r="H146" s="1" t="s">
        <v>380</v>
      </c>
      <c r="I146" s="1" t="s">
        <v>381</v>
      </c>
      <c r="J146" s="1" t="s">
        <v>549</v>
      </c>
      <c r="K146" s="8">
        <v>150</v>
      </c>
      <c r="L146" s="8">
        <v>60</v>
      </c>
      <c r="N146" s="9">
        <f t="shared" si="3"/>
        <v>10</v>
      </c>
      <c r="O146" s="10" t="s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2</v>
      </c>
      <c r="W146" s="1">
        <v>0</v>
      </c>
      <c r="X146" s="1">
        <v>3</v>
      </c>
      <c r="Y146" s="1">
        <v>4</v>
      </c>
      <c r="Z146" s="1">
        <v>0</v>
      </c>
      <c r="AA146" s="1">
        <v>1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</row>
    <row r="147" spans="1:35" x14ac:dyDescent="0.25">
      <c r="A147" s="1" t="s">
        <v>56</v>
      </c>
      <c r="B147" s="1" t="s">
        <v>57</v>
      </c>
      <c r="C147" s="1" t="s">
        <v>163</v>
      </c>
      <c r="D147" s="1" t="s">
        <v>430</v>
      </c>
      <c r="E147" s="1" t="s">
        <v>546</v>
      </c>
      <c r="F147" s="1" t="s">
        <v>547</v>
      </c>
      <c r="G147" s="1" t="s">
        <v>550</v>
      </c>
      <c r="H147" s="1" t="s">
        <v>240</v>
      </c>
      <c r="I147" s="1" t="s">
        <v>241</v>
      </c>
      <c r="J147" s="1" t="s">
        <v>551</v>
      </c>
      <c r="K147" s="8">
        <v>140</v>
      </c>
      <c r="L147" s="8">
        <v>56</v>
      </c>
      <c r="N147" s="9">
        <f t="shared" si="3"/>
        <v>19</v>
      </c>
      <c r="O147" s="10" t="s">
        <v>0</v>
      </c>
      <c r="P147" s="1">
        <v>0</v>
      </c>
      <c r="Q147" s="1">
        <v>0</v>
      </c>
      <c r="R147" s="1">
        <v>0</v>
      </c>
      <c r="S147" s="1">
        <v>1</v>
      </c>
      <c r="T147" s="1">
        <v>0</v>
      </c>
      <c r="U147" s="1">
        <v>2</v>
      </c>
      <c r="V147" s="1">
        <v>4</v>
      </c>
      <c r="W147" s="1">
        <v>0</v>
      </c>
      <c r="X147" s="1">
        <v>6</v>
      </c>
      <c r="Y147" s="1">
        <v>6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</row>
    <row r="148" spans="1:35" x14ac:dyDescent="0.25">
      <c r="A148" s="1" t="s">
        <v>56</v>
      </c>
      <c r="B148" s="1" t="s">
        <v>57</v>
      </c>
      <c r="C148" s="1" t="s">
        <v>163</v>
      </c>
      <c r="D148" s="1" t="s">
        <v>430</v>
      </c>
      <c r="E148" s="1" t="s">
        <v>546</v>
      </c>
      <c r="F148" s="1" t="s">
        <v>547</v>
      </c>
      <c r="G148" s="1" t="s">
        <v>550</v>
      </c>
      <c r="H148" s="1" t="s">
        <v>168</v>
      </c>
      <c r="I148" s="1" t="s">
        <v>169</v>
      </c>
      <c r="J148" s="1" t="s">
        <v>551</v>
      </c>
      <c r="K148" s="8">
        <v>140</v>
      </c>
      <c r="L148" s="8">
        <v>56</v>
      </c>
      <c r="N148" s="9">
        <f t="shared" si="3"/>
        <v>22</v>
      </c>
      <c r="O148" s="10" t="s">
        <v>0</v>
      </c>
      <c r="P148" s="1">
        <v>0</v>
      </c>
      <c r="Q148" s="1">
        <v>0</v>
      </c>
      <c r="R148" s="1">
        <v>0</v>
      </c>
      <c r="S148" s="1">
        <v>1</v>
      </c>
      <c r="T148" s="1">
        <v>0</v>
      </c>
      <c r="U148" s="1">
        <v>0</v>
      </c>
      <c r="V148" s="1">
        <v>0</v>
      </c>
      <c r="W148" s="1">
        <v>0</v>
      </c>
      <c r="X148" s="1">
        <v>10</v>
      </c>
      <c r="Y148" s="1">
        <v>11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</row>
    <row r="149" spans="1:35" x14ac:dyDescent="0.25">
      <c r="A149" s="1" t="s">
        <v>56</v>
      </c>
      <c r="B149" s="1" t="s">
        <v>57</v>
      </c>
      <c r="C149" s="1" t="s">
        <v>163</v>
      </c>
      <c r="D149" s="1" t="s">
        <v>430</v>
      </c>
      <c r="E149" s="1" t="s">
        <v>546</v>
      </c>
      <c r="F149" s="1" t="s">
        <v>547</v>
      </c>
      <c r="G149" s="1" t="s">
        <v>552</v>
      </c>
      <c r="H149" s="1" t="s">
        <v>553</v>
      </c>
      <c r="I149" s="1" t="s">
        <v>554</v>
      </c>
      <c r="J149" s="1" t="s">
        <v>555</v>
      </c>
      <c r="K149" s="8">
        <v>100</v>
      </c>
      <c r="L149" s="8">
        <v>40</v>
      </c>
      <c r="N149" s="9">
        <f t="shared" si="3"/>
        <v>4</v>
      </c>
      <c r="O149" s="10" t="s">
        <v>0</v>
      </c>
      <c r="S149" s="1">
        <v>2</v>
      </c>
      <c r="V149" s="1">
        <v>1</v>
      </c>
      <c r="X149" s="1">
        <v>1</v>
      </c>
    </row>
    <row r="150" spans="1:35" x14ac:dyDescent="0.25">
      <c r="A150" s="1" t="s">
        <v>56</v>
      </c>
      <c r="B150" s="1" t="s">
        <v>57</v>
      </c>
      <c r="C150" s="1" t="s">
        <v>163</v>
      </c>
      <c r="D150" s="1" t="s">
        <v>430</v>
      </c>
      <c r="E150" s="1" t="s">
        <v>546</v>
      </c>
      <c r="F150" s="1" t="s">
        <v>547</v>
      </c>
      <c r="G150" s="1" t="s">
        <v>552</v>
      </c>
      <c r="H150" s="1" t="s">
        <v>556</v>
      </c>
      <c r="I150" s="1" t="s">
        <v>557</v>
      </c>
      <c r="J150" s="1" t="s">
        <v>555</v>
      </c>
      <c r="K150" s="8">
        <v>100</v>
      </c>
      <c r="L150" s="8">
        <v>40</v>
      </c>
      <c r="N150" s="9">
        <f t="shared" si="3"/>
        <v>35</v>
      </c>
      <c r="O150" s="10" t="s">
        <v>0</v>
      </c>
      <c r="P150" s="1">
        <v>0</v>
      </c>
      <c r="Q150" s="1">
        <v>0</v>
      </c>
      <c r="R150" s="1">
        <v>0</v>
      </c>
      <c r="S150" s="1">
        <v>1</v>
      </c>
      <c r="T150" s="1">
        <v>0</v>
      </c>
      <c r="U150" s="1">
        <v>4</v>
      </c>
      <c r="V150" s="1">
        <v>12</v>
      </c>
      <c r="W150" s="1">
        <v>0</v>
      </c>
      <c r="X150" s="1">
        <v>13</v>
      </c>
      <c r="Y150" s="1">
        <v>5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</row>
    <row r="151" spans="1:35" x14ac:dyDescent="0.25">
      <c r="A151" s="1" t="s">
        <v>56</v>
      </c>
      <c r="B151" s="1" t="s">
        <v>57</v>
      </c>
      <c r="C151" s="1" t="s">
        <v>163</v>
      </c>
      <c r="D151" s="1" t="s">
        <v>430</v>
      </c>
      <c r="E151" s="1" t="s">
        <v>546</v>
      </c>
      <c r="F151" s="1" t="s">
        <v>547</v>
      </c>
      <c r="G151" s="1" t="s">
        <v>552</v>
      </c>
      <c r="H151" s="1" t="s">
        <v>380</v>
      </c>
      <c r="I151" s="1" t="s">
        <v>381</v>
      </c>
      <c r="J151" s="1" t="s">
        <v>555</v>
      </c>
      <c r="K151" s="8">
        <v>100</v>
      </c>
      <c r="L151" s="8">
        <v>40</v>
      </c>
      <c r="N151" s="9">
        <f t="shared" si="3"/>
        <v>5</v>
      </c>
      <c r="O151" s="10" t="s">
        <v>0</v>
      </c>
      <c r="S151" s="1">
        <v>1</v>
      </c>
      <c r="U151" s="1">
        <v>2</v>
      </c>
      <c r="V151" s="1">
        <v>2</v>
      </c>
    </row>
    <row r="152" spans="1:35" x14ac:dyDescent="0.25">
      <c r="A152" s="1" t="s">
        <v>56</v>
      </c>
      <c r="B152" s="1" t="s">
        <v>57</v>
      </c>
      <c r="C152" s="1" t="s">
        <v>163</v>
      </c>
      <c r="D152" s="1" t="s">
        <v>430</v>
      </c>
      <c r="E152" s="1" t="s">
        <v>546</v>
      </c>
      <c r="F152" s="1" t="s">
        <v>547</v>
      </c>
      <c r="G152" s="1" t="s">
        <v>552</v>
      </c>
      <c r="H152" s="1" t="s">
        <v>69</v>
      </c>
      <c r="I152" s="1" t="s">
        <v>70</v>
      </c>
      <c r="J152" s="1" t="s">
        <v>555</v>
      </c>
      <c r="K152" s="8">
        <v>100</v>
      </c>
      <c r="L152" s="8">
        <v>40</v>
      </c>
      <c r="N152" s="9">
        <f t="shared" si="3"/>
        <v>5</v>
      </c>
      <c r="O152" s="10" t="s">
        <v>0</v>
      </c>
      <c r="U152" s="1">
        <v>2</v>
      </c>
      <c r="X152" s="1">
        <v>1</v>
      </c>
      <c r="Y152" s="1">
        <v>1</v>
      </c>
      <c r="AA152" s="1">
        <v>1</v>
      </c>
    </row>
    <row r="153" spans="1:35" x14ac:dyDescent="0.25">
      <c r="A153" s="1" t="s">
        <v>56</v>
      </c>
      <c r="B153" s="1" t="s">
        <v>57</v>
      </c>
      <c r="C153" s="1" t="s">
        <v>163</v>
      </c>
      <c r="D153" s="1" t="s">
        <v>430</v>
      </c>
      <c r="E153" s="1" t="s">
        <v>546</v>
      </c>
      <c r="F153" s="1" t="s">
        <v>547</v>
      </c>
      <c r="G153" s="1" t="s">
        <v>558</v>
      </c>
      <c r="H153" s="1" t="s">
        <v>240</v>
      </c>
      <c r="I153" s="1" t="s">
        <v>241</v>
      </c>
      <c r="J153" s="1" t="s">
        <v>559</v>
      </c>
      <c r="K153" s="8">
        <v>150</v>
      </c>
      <c r="L153" s="8">
        <v>60</v>
      </c>
      <c r="N153" s="9">
        <f t="shared" si="3"/>
        <v>36</v>
      </c>
      <c r="O153" s="10" t="s">
        <v>0</v>
      </c>
      <c r="P153" s="1">
        <v>0</v>
      </c>
      <c r="Q153" s="1">
        <v>0</v>
      </c>
      <c r="R153" s="1">
        <v>0</v>
      </c>
      <c r="S153" s="1">
        <v>3</v>
      </c>
      <c r="T153" s="1">
        <v>0</v>
      </c>
      <c r="U153" s="1">
        <v>6</v>
      </c>
      <c r="V153" s="1">
        <v>3</v>
      </c>
      <c r="W153" s="1">
        <v>1</v>
      </c>
      <c r="X153" s="1">
        <v>8</v>
      </c>
      <c r="Y153" s="1">
        <v>8</v>
      </c>
      <c r="Z153" s="1">
        <v>0</v>
      </c>
      <c r="AA153" s="1">
        <v>7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</row>
    <row r="154" spans="1:35" x14ac:dyDescent="0.25">
      <c r="A154" s="1" t="s">
        <v>56</v>
      </c>
      <c r="B154" s="1" t="s">
        <v>57</v>
      </c>
      <c r="C154" s="1" t="s">
        <v>163</v>
      </c>
      <c r="D154" s="1" t="s">
        <v>430</v>
      </c>
      <c r="E154" s="1" t="s">
        <v>546</v>
      </c>
      <c r="F154" s="1" t="s">
        <v>547</v>
      </c>
      <c r="G154" s="1" t="s">
        <v>558</v>
      </c>
      <c r="H154" s="1" t="s">
        <v>69</v>
      </c>
      <c r="I154" s="1" t="s">
        <v>70</v>
      </c>
      <c r="J154" s="1" t="s">
        <v>559</v>
      </c>
      <c r="K154" s="8">
        <v>150</v>
      </c>
      <c r="L154" s="8">
        <v>60</v>
      </c>
      <c r="N154" s="9">
        <f t="shared" si="3"/>
        <v>136</v>
      </c>
      <c r="O154" s="10" t="s">
        <v>0</v>
      </c>
      <c r="P154" s="1">
        <v>0</v>
      </c>
      <c r="Q154" s="1">
        <v>0</v>
      </c>
      <c r="R154" s="1">
        <v>0</v>
      </c>
      <c r="S154" s="1">
        <v>8</v>
      </c>
      <c r="T154" s="1">
        <v>0</v>
      </c>
      <c r="U154" s="1">
        <v>19</v>
      </c>
      <c r="V154" s="1">
        <v>22</v>
      </c>
      <c r="W154" s="1">
        <v>0</v>
      </c>
      <c r="X154" s="1">
        <v>37</v>
      </c>
      <c r="Y154" s="1">
        <v>34</v>
      </c>
      <c r="Z154" s="1">
        <v>0</v>
      </c>
      <c r="AA154" s="1">
        <v>16</v>
      </c>
      <c r="AB154" s="1">
        <v>0</v>
      </c>
      <c r="AC154" s="1">
        <v>0</v>
      </c>
      <c r="AD154" s="1">
        <v>0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</row>
    <row r="155" spans="1:35" x14ac:dyDescent="0.25">
      <c r="A155" s="1" t="s">
        <v>56</v>
      </c>
      <c r="B155" s="1" t="s">
        <v>57</v>
      </c>
      <c r="C155" s="1" t="s">
        <v>163</v>
      </c>
      <c r="D155" s="1" t="s">
        <v>430</v>
      </c>
      <c r="E155" s="1" t="s">
        <v>560</v>
      </c>
      <c r="F155" s="1" t="s">
        <v>561</v>
      </c>
      <c r="G155" s="1" t="s">
        <v>562</v>
      </c>
      <c r="H155" s="1" t="s">
        <v>168</v>
      </c>
      <c r="I155" s="1" t="s">
        <v>169</v>
      </c>
      <c r="J155" s="1" t="s">
        <v>563</v>
      </c>
      <c r="K155" s="8">
        <v>150</v>
      </c>
      <c r="L155" s="8">
        <v>60</v>
      </c>
      <c r="N155" s="9">
        <f t="shared" si="3"/>
        <v>9</v>
      </c>
      <c r="O155" s="10" t="s">
        <v>0</v>
      </c>
      <c r="V155" s="1">
        <v>2</v>
      </c>
      <c r="X155" s="1">
        <v>6</v>
      </c>
      <c r="Y155" s="1">
        <v>1</v>
      </c>
    </row>
    <row r="156" spans="1:35" x14ac:dyDescent="0.25">
      <c r="A156" s="1" t="s">
        <v>56</v>
      </c>
      <c r="B156" s="1" t="s">
        <v>57</v>
      </c>
      <c r="C156" s="1" t="s">
        <v>163</v>
      </c>
      <c r="D156" s="1" t="s">
        <v>430</v>
      </c>
      <c r="E156" s="1" t="s">
        <v>560</v>
      </c>
      <c r="F156" s="1" t="s">
        <v>561</v>
      </c>
      <c r="G156" s="1" t="s">
        <v>564</v>
      </c>
      <c r="H156" s="1" t="s">
        <v>168</v>
      </c>
      <c r="I156" s="1" t="s">
        <v>169</v>
      </c>
      <c r="J156" s="1" t="s">
        <v>565</v>
      </c>
      <c r="K156" s="8">
        <v>160</v>
      </c>
      <c r="L156" s="8">
        <v>64</v>
      </c>
      <c r="N156" s="9">
        <f t="shared" si="3"/>
        <v>32</v>
      </c>
      <c r="O156" s="10" t="s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3</v>
      </c>
      <c r="V156" s="1">
        <v>11</v>
      </c>
      <c r="W156" s="1">
        <v>0</v>
      </c>
      <c r="X156" s="1">
        <v>11</v>
      </c>
      <c r="Y156" s="1">
        <v>7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</row>
    <row r="157" spans="1:35" x14ac:dyDescent="0.25">
      <c r="A157" s="1" t="s">
        <v>56</v>
      </c>
      <c r="B157" s="1" t="s">
        <v>57</v>
      </c>
      <c r="C157" s="1" t="s">
        <v>163</v>
      </c>
      <c r="D157" s="1" t="s">
        <v>430</v>
      </c>
      <c r="E157" s="1" t="s">
        <v>560</v>
      </c>
      <c r="F157" s="1" t="s">
        <v>561</v>
      </c>
      <c r="G157" s="1" t="s">
        <v>550</v>
      </c>
      <c r="H157" s="1" t="s">
        <v>168</v>
      </c>
      <c r="I157" s="1" t="s">
        <v>169</v>
      </c>
      <c r="J157" s="1" t="s">
        <v>566</v>
      </c>
      <c r="K157" s="8">
        <v>150</v>
      </c>
      <c r="L157" s="8">
        <v>60</v>
      </c>
      <c r="N157" s="9">
        <f t="shared" si="3"/>
        <v>13</v>
      </c>
      <c r="O157" s="10" t="s">
        <v>0</v>
      </c>
      <c r="P157" s="1">
        <v>0</v>
      </c>
      <c r="Q157" s="1">
        <v>0</v>
      </c>
      <c r="R157" s="1">
        <v>0</v>
      </c>
      <c r="S157" s="1">
        <v>1</v>
      </c>
      <c r="T157" s="1">
        <v>0</v>
      </c>
      <c r="U157" s="1">
        <v>1</v>
      </c>
      <c r="V157" s="1">
        <v>8</v>
      </c>
      <c r="W157" s="1">
        <v>0</v>
      </c>
      <c r="X157" s="1">
        <v>3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</row>
    <row r="158" spans="1:35" x14ac:dyDescent="0.25">
      <c r="A158" s="1" t="s">
        <v>56</v>
      </c>
      <c r="B158" s="1" t="s">
        <v>57</v>
      </c>
      <c r="C158" s="1" t="s">
        <v>163</v>
      </c>
      <c r="D158" s="1" t="s">
        <v>430</v>
      </c>
      <c r="E158" s="1" t="s">
        <v>560</v>
      </c>
      <c r="F158" s="1" t="s">
        <v>561</v>
      </c>
      <c r="G158" s="1" t="s">
        <v>552</v>
      </c>
      <c r="H158" s="1" t="s">
        <v>240</v>
      </c>
      <c r="I158" s="1" t="s">
        <v>241</v>
      </c>
      <c r="J158" s="1" t="s">
        <v>567</v>
      </c>
      <c r="K158" s="8">
        <v>110</v>
      </c>
      <c r="L158" s="8">
        <v>44</v>
      </c>
      <c r="N158" s="9">
        <f t="shared" si="3"/>
        <v>4</v>
      </c>
      <c r="O158" s="10" t="s">
        <v>0</v>
      </c>
      <c r="V158" s="1">
        <v>1</v>
      </c>
      <c r="X158" s="1">
        <v>2</v>
      </c>
      <c r="Y158" s="1">
        <v>1</v>
      </c>
    </row>
    <row r="159" spans="1:35" x14ac:dyDescent="0.25">
      <c r="A159" s="1" t="s">
        <v>56</v>
      </c>
      <c r="B159" s="1" t="s">
        <v>57</v>
      </c>
      <c r="C159" s="1" t="s">
        <v>163</v>
      </c>
      <c r="D159" s="1" t="s">
        <v>430</v>
      </c>
      <c r="E159" s="1" t="s">
        <v>560</v>
      </c>
      <c r="F159" s="1" t="s">
        <v>561</v>
      </c>
      <c r="G159" s="1" t="s">
        <v>558</v>
      </c>
      <c r="H159" s="1" t="s">
        <v>240</v>
      </c>
      <c r="I159" s="1" t="s">
        <v>241</v>
      </c>
      <c r="J159" s="1" t="s">
        <v>568</v>
      </c>
      <c r="K159" s="8">
        <v>170</v>
      </c>
      <c r="L159" s="8">
        <v>68</v>
      </c>
      <c r="N159" s="9">
        <f t="shared" si="3"/>
        <v>69</v>
      </c>
      <c r="O159" s="10" t="s">
        <v>0</v>
      </c>
      <c r="P159" s="1">
        <v>0</v>
      </c>
      <c r="Q159" s="1">
        <v>0</v>
      </c>
      <c r="R159" s="1">
        <v>0</v>
      </c>
      <c r="S159" s="1">
        <v>4</v>
      </c>
      <c r="T159" s="1">
        <v>0</v>
      </c>
      <c r="U159" s="1">
        <v>15</v>
      </c>
      <c r="V159" s="1">
        <v>9</v>
      </c>
      <c r="W159" s="1">
        <v>0</v>
      </c>
      <c r="X159" s="1">
        <v>16</v>
      </c>
      <c r="Y159" s="1">
        <v>14</v>
      </c>
      <c r="Z159" s="1">
        <v>0</v>
      </c>
      <c r="AA159" s="1">
        <v>11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</row>
    <row r="160" spans="1:35" x14ac:dyDescent="0.25">
      <c r="A160" s="1" t="s">
        <v>56</v>
      </c>
      <c r="B160" s="1" t="s">
        <v>57</v>
      </c>
      <c r="C160" s="1" t="s">
        <v>163</v>
      </c>
      <c r="D160" s="1" t="s">
        <v>430</v>
      </c>
      <c r="E160" s="1" t="s">
        <v>560</v>
      </c>
      <c r="F160" s="1" t="s">
        <v>561</v>
      </c>
      <c r="G160" s="1" t="s">
        <v>558</v>
      </c>
      <c r="H160" s="1" t="s">
        <v>69</v>
      </c>
      <c r="I160" s="1" t="s">
        <v>70</v>
      </c>
      <c r="J160" s="1" t="s">
        <v>568</v>
      </c>
      <c r="K160" s="8">
        <v>170</v>
      </c>
      <c r="L160" s="8">
        <v>68</v>
      </c>
      <c r="N160" s="9">
        <f t="shared" si="3"/>
        <v>57</v>
      </c>
      <c r="O160" s="10" t="s">
        <v>0</v>
      </c>
      <c r="P160" s="1">
        <v>0</v>
      </c>
      <c r="Q160" s="1">
        <v>0</v>
      </c>
      <c r="R160" s="1">
        <v>1</v>
      </c>
      <c r="S160" s="1">
        <v>7</v>
      </c>
      <c r="T160" s="1">
        <v>0</v>
      </c>
      <c r="U160" s="1">
        <v>12</v>
      </c>
      <c r="V160" s="1">
        <v>6</v>
      </c>
      <c r="W160" s="1">
        <v>0</v>
      </c>
      <c r="X160" s="1">
        <v>8</v>
      </c>
      <c r="Y160" s="1">
        <v>17</v>
      </c>
      <c r="Z160" s="1">
        <v>0</v>
      </c>
      <c r="AA160" s="1">
        <v>6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0</v>
      </c>
    </row>
    <row r="161" spans="1:35" x14ac:dyDescent="0.25">
      <c r="A161" s="1" t="s">
        <v>56</v>
      </c>
      <c r="B161" s="1" t="s">
        <v>57</v>
      </c>
      <c r="C161" s="1" t="s">
        <v>163</v>
      </c>
      <c r="D161" s="1" t="s">
        <v>430</v>
      </c>
      <c r="E161" s="1" t="s">
        <v>569</v>
      </c>
      <c r="F161" s="1" t="s">
        <v>570</v>
      </c>
      <c r="G161" s="1" t="s">
        <v>571</v>
      </c>
      <c r="H161" s="1" t="s">
        <v>69</v>
      </c>
      <c r="I161" s="1" t="s">
        <v>70</v>
      </c>
      <c r="J161" s="1" t="s">
        <v>572</v>
      </c>
      <c r="K161" s="8">
        <v>150</v>
      </c>
      <c r="L161" s="8">
        <v>60</v>
      </c>
      <c r="N161" s="9">
        <f t="shared" si="3"/>
        <v>135</v>
      </c>
      <c r="O161" s="10" t="s">
        <v>0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27</v>
      </c>
      <c r="V161" s="1">
        <v>47</v>
      </c>
      <c r="W161" s="1">
        <v>0</v>
      </c>
      <c r="X161" s="1">
        <v>47</v>
      </c>
      <c r="Y161" s="1">
        <v>5</v>
      </c>
      <c r="Z161" s="1">
        <v>0</v>
      </c>
      <c r="AA161" s="1">
        <v>9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0</v>
      </c>
      <c r="AH161" s="1">
        <v>0</v>
      </c>
      <c r="AI161" s="1">
        <v>0</v>
      </c>
    </row>
    <row r="162" spans="1:35" x14ac:dyDescent="0.25">
      <c r="A162" s="1" t="s">
        <v>56</v>
      </c>
      <c r="B162" s="1" t="s">
        <v>57</v>
      </c>
      <c r="C162" s="1" t="s">
        <v>163</v>
      </c>
      <c r="D162" s="1" t="s">
        <v>430</v>
      </c>
      <c r="E162" s="1" t="s">
        <v>569</v>
      </c>
      <c r="F162" s="1" t="s">
        <v>570</v>
      </c>
      <c r="G162" s="1" t="s">
        <v>573</v>
      </c>
      <c r="H162" s="1" t="s">
        <v>240</v>
      </c>
      <c r="I162" s="1" t="s">
        <v>241</v>
      </c>
      <c r="J162" s="1" t="s">
        <v>574</v>
      </c>
      <c r="K162" s="8">
        <v>150</v>
      </c>
      <c r="L162" s="8">
        <v>60</v>
      </c>
      <c r="N162" s="9">
        <f t="shared" si="3"/>
        <v>17</v>
      </c>
      <c r="O162" s="10" t="s">
        <v>0</v>
      </c>
      <c r="P162" s="1">
        <v>0</v>
      </c>
      <c r="Q162" s="1">
        <v>0</v>
      </c>
      <c r="R162" s="1">
        <v>0</v>
      </c>
      <c r="S162" s="1">
        <v>2</v>
      </c>
      <c r="T162" s="1">
        <v>0</v>
      </c>
      <c r="U162" s="1">
        <v>3</v>
      </c>
      <c r="V162" s="1">
        <v>5</v>
      </c>
      <c r="W162" s="1">
        <v>0</v>
      </c>
      <c r="X162" s="1">
        <v>6</v>
      </c>
      <c r="Y162" s="1">
        <v>1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</row>
    <row r="163" spans="1:35" x14ac:dyDescent="0.25">
      <c r="A163" s="1" t="s">
        <v>56</v>
      </c>
      <c r="B163" s="1" t="s">
        <v>57</v>
      </c>
      <c r="C163" s="1" t="s">
        <v>163</v>
      </c>
      <c r="D163" s="1" t="s">
        <v>430</v>
      </c>
      <c r="E163" s="1" t="s">
        <v>569</v>
      </c>
      <c r="F163" s="1" t="s">
        <v>570</v>
      </c>
      <c r="G163" s="1" t="s">
        <v>573</v>
      </c>
      <c r="H163" s="1" t="s">
        <v>69</v>
      </c>
      <c r="I163" s="1" t="s">
        <v>70</v>
      </c>
      <c r="J163" s="1" t="s">
        <v>574</v>
      </c>
      <c r="K163" s="8">
        <v>150</v>
      </c>
      <c r="L163" s="8">
        <v>60</v>
      </c>
      <c r="N163" s="9">
        <f t="shared" si="3"/>
        <v>5</v>
      </c>
      <c r="O163" s="10" t="s">
        <v>0</v>
      </c>
      <c r="U163" s="1">
        <v>1</v>
      </c>
      <c r="X163" s="1">
        <v>3</v>
      </c>
      <c r="AA163" s="1">
        <v>1</v>
      </c>
    </row>
    <row r="164" spans="1:35" x14ac:dyDescent="0.25">
      <c r="A164" s="1" t="s">
        <v>56</v>
      </c>
      <c r="B164" s="1" t="s">
        <v>57</v>
      </c>
      <c r="C164" s="1" t="s">
        <v>163</v>
      </c>
      <c r="D164" s="1" t="s">
        <v>430</v>
      </c>
      <c r="E164" s="1" t="s">
        <v>569</v>
      </c>
      <c r="F164" s="1" t="s">
        <v>570</v>
      </c>
      <c r="G164" s="1" t="s">
        <v>575</v>
      </c>
      <c r="H164" s="1" t="s">
        <v>197</v>
      </c>
      <c r="I164" s="1" t="s">
        <v>198</v>
      </c>
      <c r="J164" s="1" t="s">
        <v>576</v>
      </c>
      <c r="K164" s="8">
        <v>150</v>
      </c>
      <c r="L164" s="8">
        <v>60</v>
      </c>
      <c r="N164" s="9">
        <f t="shared" si="3"/>
        <v>18</v>
      </c>
      <c r="O164" s="10" t="s">
        <v>0</v>
      </c>
      <c r="P164" s="1">
        <v>0</v>
      </c>
      <c r="Q164" s="1">
        <v>0</v>
      </c>
      <c r="R164" s="1">
        <v>0</v>
      </c>
      <c r="S164" s="1">
        <v>2</v>
      </c>
      <c r="T164" s="1">
        <v>0</v>
      </c>
      <c r="U164" s="1">
        <v>3</v>
      </c>
      <c r="V164" s="1">
        <v>5</v>
      </c>
      <c r="W164" s="1">
        <v>0</v>
      </c>
      <c r="X164" s="1">
        <v>5</v>
      </c>
      <c r="Y164" s="1">
        <v>3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</row>
    <row r="165" spans="1:35" x14ac:dyDescent="0.25">
      <c r="A165" s="1" t="s">
        <v>56</v>
      </c>
      <c r="B165" s="1" t="s">
        <v>57</v>
      </c>
      <c r="C165" s="1" t="s">
        <v>163</v>
      </c>
      <c r="D165" s="1" t="s">
        <v>430</v>
      </c>
      <c r="E165" s="1" t="s">
        <v>577</v>
      </c>
      <c r="F165" s="1" t="s">
        <v>578</v>
      </c>
      <c r="G165" s="1" t="s">
        <v>571</v>
      </c>
      <c r="H165" s="1" t="s">
        <v>69</v>
      </c>
      <c r="I165" s="1" t="s">
        <v>70</v>
      </c>
      <c r="J165" s="1" t="s">
        <v>579</v>
      </c>
      <c r="K165" s="8">
        <v>160</v>
      </c>
      <c r="L165" s="8">
        <v>64</v>
      </c>
      <c r="N165" s="9">
        <f t="shared" si="3"/>
        <v>33</v>
      </c>
      <c r="O165" s="10" t="s">
        <v>0</v>
      </c>
      <c r="P165" s="1">
        <v>0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11</v>
      </c>
      <c r="W165" s="1">
        <v>0</v>
      </c>
      <c r="X165" s="1">
        <v>17</v>
      </c>
      <c r="Y165" s="1">
        <v>0</v>
      </c>
      <c r="Z165" s="1">
        <v>0</v>
      </c>
      <c r="AA165" s="1">
        <v>5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</row>
    <row r="166" spans="1:35" x14ac:dyDescent="0.25">
      <c r="A166" s="1" t="s">
        <v>56</v>
      </c>
      <c r="B166" s="1" t="s">
        <v>57</v>
      </c>
      <c r="C166" s="1" t="s">
        <v>163</v>
      </c>
      <c r="D166" s="1" t="s">
        <v>430</v>
      </c>
      <c r="E166" s="1" t="s">
        <v>577</v>
      </c>
      <c r="F166" s="1" t="s">
        <v>578</v>
      </c>
      <c r="G166" s="1" t="s">
        <v>573</v>
      </c>
      <c r="H166" s="1" t="s">
        <v>240</v>
      </c>
      <c r="I166" s="1" t="s">
        <v>241</v>
      </c>
      <c r="J166" s="1" t="s">
        <v>580</v>
      </c>
      <c r="K166" s="8">
        <v>160</v>
      </c>
      <c r="L166" s="8">
        <v>64</v>
      </c>
      <c r="N166" s="9">
        <f t="shared" si="3"/>
        <v>9</v>
      </c>
      <c r="O166" s="10" t="s">
        <v>0</v>
      </c>
      <c r="Q166" s="1">
        <v>1</v>
      </c>
      <c r="U166" s="1">
        <v>2</v>
      </c>
      <c r="V166" s="1">
        <v>3</v>
      </c>
      <c r="X166" s="1">
        <v>2</v>
      </c>
      <c r="Y166" s="1">
        <v>1</v>
      </c>
    </row>
    <row r="167" spans="1:35" x14ac:dyDescent="0.25">
      <c r="A167" s="1" t="s">
        <v>56</v>
      </c>
      <c r="B167" s="1" t="s">
        <v>57</v>
      </c>
      <c r="C167" s="1" t="s">
        <v>163</v>
      </c>
      <c r="D167" s="1" t="s">
        <v>430</v>
      </c>
      <c r="E167" s="1" t="s">
        <v>577</v>
      </c>
      <c r="F167" s="1" t="s">
        <v>578</v>
      </c>
      <c r="G167" s="1" t="s">
        <v>573</v>
      </c>
      <c r="H167" s="1" t="s">
        <v>69</v>
      </c>
      <c r="I167" s="1" t="s">
        <v>70</v>
      </c>
      <c r="J167" s="1" t="s">
        <v>580</v>
      </c>
      <c r="K167" s="8">
        <v>160</v>
      </c>
      <c r="L167" s="8">
        <v>64</v>
      </c>
      <c r="N167" s="9">
        <f t="shared" si="3"/>
        <v>7</v>
      </c>
      <c r="O167" s="10" t="s">
        <v>0</v>
      </c>
      <c r="S167" s="1">
        <v>1</v>
      </c>
      <c r="V167" s="1">
        <v>2</v>
      </c>
      <c r="X167" s="1">
        <v>3</v>
      </c>
      <c r="Y167" s="1">
        <v>1</v>
      </c>
    </row>
    <row r="168" spans="1:35" x14ac:dyDescent="0.25">
      <c r="A168" s="1" t="s">
        <v>56</v>
      </c>
      <c r="B168" s="1" t="s">
        <v>57</v>
      </c>
      <c r="C168" s="1" t="s">
        <v>163</v>
      </c>
      <c r="D168" s="1" t="s">
        <v>430</v>
      </c>
      <c r="E168" s="1" t="s">
        <v>577</v>
      </c>
      <c r="F168" s="1" t="s">
        <v>578</v>
      </c>
      <c r="G168" s="1" t="s">
        <v>575</v>
      </c>
      <c r="H168" s="1" t="s">
        <v>197</v>
      </c>
      <c r="I168" s="1" t="s">
        <v>198</v>
      </c>
      <c r="J168" s="1" t="s">
        <v>581</v>
      </c>
      <c r="K168" s="8">
        <v>160</v>
      </c>
      <c r="L168" s="8">
        <v>64</v>
      </c>
      <c r="N168" s="9">
        <f t="shared" si="3"/>
        <v>10</v>
      </c>
      <c r="O168" s="10" t="s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2</v>
      </c>
      <c r="V168" s="1">
        <v>3</v>
      </c>
      <c r="W168" s="1">
        <v>0</v>
      </c>
      <c r="X168" s="1">
        <v>3</v>
      </c>
      <c r="Y168" s="1">
        <v>1</v>
      </c>
      <c r="Z168" s="1">
        <v>0</v>
      </c>
      <c r="AA168" s="1">
        <v>1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</row>
    <row r="169" spans="1:35" x14ac:dyDescent="0.25">
      <c r="A169" s="1" t="s">
        <v>56</v>
      </c>
      <c r="B169" s="1" t="s">
        <v>57</v>
      </c>
      <c r="C169" s="1" t="s">
        <v>163</v>
      </c>
      <c r="D169" s="1" t="s">
        <v>430</v>
      </c>
      <c r="E169" s="1" t="s">
        <v>577</v>
      </c>
      <c r="F169" s="1" t="s">
        <v>578</v>
      </c>
      <c r="G169" s="1" t="s">
        <v>582</v>
      </c>
      <c r="H169" s="1" t="s">
        <v>583</v>
      </c>
      <c r="I169" s="1" t="s">
        <v>584</v>
      </c>
      <c r="J169" s="1" t="s">
        <v>585</v>
      </c>
      <c r="K169" s="8">
        <v>160</v>
      </c>
      <c r="L169" s="8">
        <v>64</v>
      </c>
      <c r="N169" s="9">
        <f t="shared" si="3"/>
        <v>4</v>
      </c>
      <c r="O169" s="10" t="s">
        <v>0</v>
      </c>
      <c r="V169" s="1">
        <v>2</v>
      </c>
      <c r="X169" s="1">
        <v>2</v>
      </c>
    </row>
    <row r="170" spans="1:35" x14ac:dyDescent="0.25">
      <c r="A170" s="1" t="s">
        <v>56</v>
      </c>
      <c r="B170" s="1" t="s">
        <v>57</v>
      </c>
      <c r="C170" s="1" t="s">
        <v>163</v>
      </c>
      <c r="D170" s="1" t="s">
        <v>430</v>
      </c>
      <c r="E170" s="1" t="s">
        <v>577</v>
      </c>
      <c r="F170" s="1" t="s">
        <v>578</v>
      </c>
      <c r="G170" s="1" t="s">
        <v>582</v>
      </c>
      <c r="H170" s="1" t="s">
        <v>586</v>
      </c>
      <c r="I170" s="1" t="s">
        <v>587</v>
      </c>
      <c r="J170" s="1" t="s">
        <v>585</v>
      </c>
      <c r="K170" s="8">
        <v>160</v>
      </c>
      <c r="L170" s="8">
        <v>64</v>
      </c>
      <c r="N170" s="9">
        <f t="shared" si="3"/>
        <v>6</v>
      </c>
      <c r="O170" s="10" t="s">
        <v>0</v>
      </c>
      <c r="U170" s="1">
        <v>1</v>
      </c>
      <c r="V170" s="1">
        <v>1</v>
      </c>
      <c r="X170" s="1">
        <v>2</v>
      </c>
      <c r="Y170" s="1">
        <v>2</v>
      </c>
    </row>
    <row r="171" spans="1:35" x14ac:dyDescent="0.25">
      <c r="A171" s="1" t="s">
        <v>56</v>
      </c>
      <c r="B171" s="1" t="s">
        <v>57</v>
      </c>
      <c r="C171" s="1" t="s">
        <v>163</v>
      </c>
      <c r="D171" s="1" t="s">
        <v>430</v>
      </c>
      <c r="E171" s="1" t="s">
        <v>203</v>
      </c>
      <c r="F171" s="1" t="s">
        <v>204</v>
      </c>
      <c r="G171" s="1" t="s">
        <v>588</v>
      </c>
      <c r="H171" s="1" t="s">
        <v>226</v>
      </c>
      <c r="I171" s="1" t="s">
        <v>227</v>
      </c>
      <c r="J171" s="1" t="s">
        <v>589</v>
      </c>
      <c r="K171" s="8">
        <v>130</v>
      </c>
      <c r="L171" s="8">
        <v>52</v>
      </c>
      <c r="N171" s="9">
        <f t="shared" si="3"/>
        <v>130</v>
      </c>
      <c r="O171" s="10" t="s">
        <v>0</v>
      </c>
      <c r="P171" s="1">
        <v>0</v>
      </c>
      <c r="Q171" s="1">
        <v>0</v>
      </c>
      <c r="R171" s="1">
        <v>0</v>
      </c>
      <c r="S171" s="1">
        <v>1</v>
      </c>
      <c r="T171" s="1">
        <v>0</v>
      </c>
      <c r="U171" s="1">
        <v>28</v>
      </c>
      <c r="V171" s="1">
        <v>40</v>
      </c>
      <c r="W171" s="1">
        <v>0</v>
      </c>
      <c r="X171" s="1">
        <v>38</v>
      </c>
      <c r="Y171" s="1">
        <v>11</v>
      </c>
      <c r="Z171" s="1">
        <v>0</v>
      </c>
      <c r="AA171" s="1">
        <v>12</v>
      </c>
      <c r="AB171" s="1">
        <v>0</v>
      </c>
      <c r="AC171" s="1">
        <v>0</v>
      </c>
      <c r="AD171" s="1">
        <v>0</v>
      </c>
      <c r="AE171" s="1">
        <v>0</v>
      </c>
      <c r="AF171" s="1">
        <v>0</v>
      </c>
      <c r="AG171" s="1">
        <v>0</v>
      </c>
      <c r="AH171" s="1">
        <v>0</v>
      </c>
      <c r="AI171" s="1">
        <v>0</v>
      </c>
    </row>
    <row r="172" spans="1:35" x14ac:dyDescent="0.25">
      <c r="A172" s="1" t="s">
        <v>56</v>
      </c>
      <c r="B172" s="1" t="s">
        <v>57</v>
      </c>
      <c r="C172" s="1" t="s">
        <v>163</v>
      </c>
      <c r="D172" s="1" t="s">
        <v>430</v>
      </c>
      <c r="E172" s="1" t="s">
        <v>203</v>
      </c>
      <c r="F172" s="1" t="s">
        <v>204</v>
      </c>
      <c r="G172" s="1" t="s">
        <v>590</v>
      </c>
      <c r="H172" s="1" t="s">
        <v>69</v>
      </c>
      <c r="I172" s="1" t="s">
        <v>70</v>
      </c>
      <c r="J172" s="1" t="s">
        <v>591</v>
      </c>
      <c r="K172" s="8">
        <v>130</v>
      </c>
      <c r="L172" s="8">
        <v>52</v>
      </c>
      <c r="N172" s="9">
        <f t="shared" si="3"/>
        <v>98</v>
      </c>
      <c r="O172" s="10" t="s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21</v>
      </c>
      <c r="V172" s="1">
        <v>28</v>
      </c>
      <c r="W172" s="1">
        <v>0</v>
      </c>
      <c r="X172" s="1">
        <v>30</v>
      </c>
      <c r="Y172" s="1">
        <v>10</v>
      </c>
      <c r="Z172" s="1">
        <v>0</v>
      </c>
      <c r="AA172" s="1">
        <v>9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0</v>
      </c>
      <c r="AH172" s="1">
        <v>0</v>
      </c>
      <c r="AI172" s="1">
        <v>0</v>
      </c>
    </row>
    <row r="173" spans="1:35" x14ac:dyDescent="0.25">
      <c r="A173" s="1" t="s">
        <v>56</v>
      </c>
      <c r="B173" s="1" t="s">
        <v>57</v>
      </c>
      <c r="C173" s="1" t="s">
        <v>163</v>
      </c>
      <c r="D173" s="1" t="s">
        <v>430</v>
      </c>
      <c r="E173" s="1" t="s">
        <v>592</v>
      </c>
      <c r="F173" s="1" t="s">
        <v>593</v>
      </c>
      <c r="G173" s="1" t="s">
        <v>114</v>
      </c>
      <c r="H173" s="1" t="s">
        <v>594</v>
      </c>
      <c r="I173" s="1" t="s">
        <v>595</v>
      </c>
      <c r="J173" s="1" t="s">
        <v>596</v>
      </c>
      <c r="K173" s="8">
        <v>140</v>
      </c>
      <c r="L173" s="8">
        <v>56</v>
      </c>
      <c r="N173" s="9">
        <f t="shared" si="3"/>
        <v>12</v>
      </c>
      <c r="O173" s="10" t="s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1</v>
      </c>
      <c r="V173" s="1">
        <v>1</v>
      </c>
      <c r="W173" s="1">
        <v>0</v>
      </c>
      <c r="X173" s="1">
        <v>8</v>
      </c>
      <c r="Y173" s="1">
        <v>1</v>
      </c>
      <c r="Z173" s="1">
        <v>0</v>
      </c>
      <c r="AA173" s="1">
        <v>1</v>
      </c>
      <c r="AB173" s="1">
        <v>0</v>
      </c>
      <c r="AC173" s="1">
        <v>0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</row>
    <row r="174" spans="1:35" x14ac:dyDescent="0.25">
      <c r="A174" s="1" t="s">
        <v>56</v>
      </c>
      <c r="B174" s="1" t="s">
        <v>57</v>
      </c>
      <c r="C174" s="1" t="s">
        <v>163</v>
      </c>
      <c r="D174" s="1" t="s">
        <v>430</v>
      </c>
      <c r="E174" s="1" t="s">
        <v>592</v>
      </c>
      <c r="F174" s="1" t="s">
        <v>593</v>
      </c>
      <c r="G174" s="1" t="s">
        <v>114</v>
      </c>
      <c r="H174" s="1" t="s">
        <v>597</v>
      </c>
      <c r="I174" s="1" t="s">
        <v>598</v>
      </c>
      <c r="J174" s="1" t="s">
        <v>596</v>
      </c>
      <c r="K174" s="8">
        <v>140</v>
      </c>
      <c r="L174" s="8">
        <v>56</v>
      </c>
      <c r="N174" s="9">
        <f t="shared" si="3"/>
        <v>9</v>
      </c>
      <c r="O174" s="10" t="s">
        <v>0</v>
      </c>
      <c r="S174" s="1">
        <v>1</v>
      </c>
      <c r="V174" s="1">
        <v>2</v>
      </c>
      <c r="X174" s="1">
        <v>2</v>
      </c>
      <c r="Y174" s="1">
        <v>4</v>
      </c>
    </row>
    <row r="175" spans="1:35" x14ac:dyDescent="0.25">
      <c r="A175" s="1" t="s">
        <v>56</v>
      </c>
      <c r="B175" s="1" t="s">
        <v>57</v>
      </c>
      <c r="C175" s="1" t="s">
        <v>163</v>
      </c>
      <c r="D175" s="1" t="s">
        <v>430</v>
      </c>
      <c r="E175" s="1" t="s">
        <v>592</v>
      </c>
      <c r="F175" s="1" t="s">
        <v>599</v>
      </c>
      <c r="G175" s="1" t="s">
        <v>600</v>
      </c>
      <c r="H175" s="1" t="s">
        <v>240</v>
      </c>
      <c r="I175" s="1" t="s">
        <v>241</v>
      </c>
      <c r="J175" s="1" t="s">
        <v>601</v>
      </c>
      <c r="K175" s="8">
        <v>120</v>
      </c>
      <c r="L175" s="8">
        <v>48</v>
      </c>
      <c r="N175" s="9">
        <f t="shared" si="3"/>
        <v>9</v>
      </c>
      <c r="O175" s="10" t="s">
        <v>0</v>
      </c>
      <c r="S175" s="1">
        <v>1</v>
      </c>
      <c r="U175" s="1">
        <v>1</v>
      </c>
      <c r="V175" s="1">
        <v>3</v>
      </c>
      <c r="X175" s="1">
        <v>2</v>
      </c>
      <c r="Y175" s="1">
        <v>1</v>
      </c>
      <c r="AA175" s="1">
        <v>1</v>
      </c>
    </row>
    <row r="176" spans="1:35" x14ac:dyDescent="0.25">
      <c r="A176" s="1" t="s">
        <v>56</v>
      </c>
      <c r="B176" s="1" t="s">
        <v>57</v>
      </c>
      <c r="C176" s="1" t="s">
        <v>163</v>
      </c>
      <c r="D176" s="1" t="s">
        <v>430</v>
      </c>
      <c r="E176" s="1" t="s">
        <v>602</v>
      </c>
      <c r="F176" s="1" t="s">
        <v>603</v>
      </c>
      <c r="G176" s="1" t="s">
        <v>246</v>
      </c>
      <c r="H176" s="1" t="s">
        <v>240</v>
      </c>
      <c r="I176" s="1" t="s">
        <v>241</v>
      </c>
      <c r="J176" s="1" t="s">
        <v>604</v>
      </c>
      <c r="K176" s="8">
        <v>150</v>
      </c>
      <c r="L176" s="8">
        <v>60</v>
      </c>
      <c r="N176" s="9">
        <f t="shared" si="3"/>
        <v>92</v>
      </c>
      <c r="O176" s="10" t="s">
        <v>0</v>
      </c>
      <c r="P176" s="1">
        <v>0</v>
      </c>
      <c r="Q176" s="1">
        <v>0</v>
      </c>
      <c r="R176" s="1">
        <v>0</v>
      </c>
      <c r="S176" s="1">
        <v>0</v>
      </c>
      <c r="T176" s="1">
        <v>0</v>
      </c>
      <c r="U176" s="1">
        <v>18</v>
      </c>
      <c r="V176" s="1">
        <v>28</v>
      </c>
      <c r="W176" s="1">
        <v>0</v>
      </c>
      <c r="X176" s="1">
        <v>28</v>
      </c>
      <c r="Y176" s="1">
        <v>9</v>
      </c>
      <c r="Z176" s="1">
        <v>0</v>
      </c>
      <c r="AA176" s="1">
        <v>9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0</v>
      </c>
      <c r="AH176" s="1">
        <v>0</v>
      </c>
      <c r="AI176" s="1">
        <v>0</v>
      </c>
    </row>
    <row r="177" spans="1:35" x14ac:dyDescent="0.25">
      <c r="A177" s="1" t="s">
        <v>56</v>
      </c>
      <c r="B177" s="1" t="s">
        <v>57</v>
      </c>
      <c r="C177" s="1" t="s">
        <v>163</v>
      </c>
      <c r="D177" s="1" t="s">
        <v>430</v>
      </c>
      <c r="E177" s="1" t="s">
        <v>602</v>
      </c>
      <c r="F177" s="1" t="s">
        <v>603</v>
      </c>
      <c r="G177" s="1" t="s">
        <v>246</v>
      </c>
      <c r="H177" s="1" t="s">
        <v>69</v>
      </c>
      <c r="I177" s="1" t="s">
        <v>70</v>
      </c>
      <c r="J177" s="1" t="s">
        <v>604</v>
      </c>
      <c r="K177" s="8">
        <v>150</v>
      </c>
      <c r="L177" s="8">
        <v>60</v>
      </c>
      <c r="N177" s="9">
        <f t="shared" si="3"/>
        <v>92</v>
      </c>
      <c r="O177" s="10" t="s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18</v>
      </c>
      <c r="V177" s="1">
        <v>28</v>
      </c>
      <c r="W177" s="1">
        <v>0</v>
      </c>
      <c r="X177" s="1">
        <v>28</v>
      </c>
      <c r="Y177" s="1">
        <v>9</v>
      </c>
      <c r="Z177" s="1">
        <v>0</v>
      </c>
      <c r="AA177" s="1">
        <v>9</v>
      </c>
      <c r="AB177" s="1">
        <v>0</v>
      </c>
      <c r="AC177" s="1">
        <v>0</v>
      </c>
      <c r="AD177" s="1">
        <v>0</v>
      </c>
      <c r="AE177" s="1">
        <v>0</v>
      </c>
      <c r="AF177" s="1">
        <v>0</v>
      </c>
      <c r="AG177" s="1">
        <v>0</v>
      </c>
      <c r="AH177" s="1">
        <v>0</v>
      </c>
      <c r="AI177" s="1">
        <v>0</v>
      </c>
    </row>
    <row r="178" spans="1:35" x14ac:dyDescent="0.25">
      <c r="A178" s="1" t="s">
        <v>56</v>
      </c>
      <c r="B178" s="1" t="s">
        <v>57</v>
      </c>
      <c r="C178" s="1" t="s">
        <v>163</v>
      </c>
      <c r="D178" s="1" t="s">
        <v>430</v>
      </c>
      <c r="E178" s="1" t="s">
        <v>605</v>
      </c>
      <c r="F178" s="1" t="s">
        <v>606</v>
      </c>
      <c r="G178" s="1" t="s">
        <v>319</v>
      </c>
      <c r="H178" s="1" t="s">
        <v>553</v>
      </c>
      <c r="I178" s="1" t="s">
        <v>554</v>
      </c>
      <c r="J178" s="1" t="s">
        <v>607</v>
      </c>
      <c r="K178" s="8">
        <v>95</v>
      </c>
      <c r="L178" s="8">
        <v>38</v>
      </c>
      <c r="N178" s="9">
        <f t="shared" si="3"/>
        <v>9</v>
      </c>
      <c r="O178" s="10" t="s">
        <v>0</v>
      </c>
      <c r="S178" s="1">
        <v>1</v>
      </c>
      <c r="U178" s="1">
        <v>1</v>
      </c>
      <c r="V178" s="1">
        <v>1</v>
      </c>
      <c r="X178" s="1">
        <v>2</v>
      </c>
      <c r="Y178" s="1">
        <v>3</v>
      </c>
      <c r="AA178" s="1">
        <v>1</v>
      </c>
    </row>
    <row r="179" spans="1:35" x14ac:dyDescent="0.25">
      <c r="A179" s="1" t="s">
        <v>56</v>
      </c>
      <c r="B179" s="1" t="s">
        <v>57</v>
      </c>
      <c r="C179" s="1" t="s">
        <v>163</v>
      </c>
      <c r="D179" s="1" t="s">
        <v>608</v>
      </c>
      <c r="E179" s="1" t="s">
        <v>609</v>
      </c>
      <c r="F179" s="1" t="s">
        <v>495</v>
      </c>
      <c r="G179" s="1" t="s">
        <v>564</v>
      </c>
      <c r="H179" s="1" t="s">
        <v>168</v>
      </c>
      <c r="I179" s="1" t="s">
        <v>169</v>
      </c>
      <c r="J179" s="1" t="s">
        <v>610</v>
      </c>
      <c r="K179" s="8">
        <v>130</v>
      </c>
      <c r="L179" s="8">
        <v>52</v>
      </c>
      <c r="N179" s="9">
        <f t="shared" si="3"/>
        <v>8</v>
      </c>
      <c r="O179" s="10" t="s">
        <v>0</v>
      </c>
      <c r="V179" s="1">
        <v>2</v>
      </c>
      <c r="X179" s="1">
        <v>4</v>
      </c>
      <c r="Y179" s="1">
        <v>2</v>
      </c>
    </row>
    <row r="180" spans="1:35" hidden="1" x14ac:dyDescent="0.25">
      <c r="A180" s="1" t="s">
        <v>56</v>
      </c>
      <c r="B180" s="1" t="s">
        <v>611</v>
      </c>
      <c r="C180" s="1" t="s">
        <v>58</v>
      </c>
      <c r="D180" s="1" t="s">
        <v>612</v>
      </c>
      <c r="E180" s="1" t="s">
        <v>613</v>
      </c>
      <c r="F180" s="1" t="s">
        <v>614</v>
      </c>
      <c r="G180" s="1" t="s">
        <v>114</v>
      </c>
      <c r="H180" s="1" t="s">
        <v>63</v>
      </c>
      <c r="I180" s="1" t="s">
        <v>64</v>
      </c>
      <c r="J180" s="1" t="s">
        <v>615</v>
      </c>
      <c r="K180" s="8">
        <v>250</v>
      </c>
      <c r="L180" s="8">
        <v>100</v>
      </c>
      <c r="N180" s="9">
        <f t="shared" si="3"/>
        <v>8</v>
      </c>
      <c r="O180" s="10" t="s">
        <v>0</v>
      </c>
      <c r="AA180" s="1">
        <v>2</v>
      </c>
      <c r="AB180" s="1">
        <v>4</v>
      </c>
      <c r="AD180" s="1">
        <v>1</v>
      </c>
      <c r="AE180" s="1">
        <v>1</v>
      </c>
    </row>
    <row r="181" spans="1:35" hidden="1" x14ac:dyDescent="0.25">
      <c r="A181" s="1" t="s">
        <v>56</v>
      </c>
      <c r="B181" s="1" t="s">
        <v>611</v>
      </c>
      <c r="C181" s="1" t="s">
        <v>58</v>
      </c>
      <c r="D181" s="1" t="s">
        <v>612</v>
      </c>
      <c r="E181" s="1" t="s">
        <v>616</v>
      </c>
      <c r="F181" s="1" t="s">
        <v>617</v>
      </c>
      <c r="G181" s="1" t="s">
        <v>618</v>
      </c>
      <c r="H181" s="1" t="s">
        <v>619</v>
      </c>
      <c r="I181" s="1" t="s">
        <v>620</v>
      </c>
      <c r="J181" s="1" t="s">
        <v>621</v>
      </c>
      <c r="K181" s="8">
        <v>250</v>
      </c>
      <c r="L181" s="8">
        <v>100</v>
      </c>
      <c r="N181" s="9">
        <f t="shared" si="3"/>
        <v>7</v>
      </c>
      <c r="O181" s="10" t="s">
        <v>0</v>
      </c>
      <c r="AA181" s="1">
        <v>1</v>
      </c>
      <c r="AB181" s="1">
        <v>1</v>
      </c>
      <c r="AD181" s="1">
        <v>1</v>
      </c>
      <c r="AE181" s="1">
        <v>2</v>
      </c>
      <c r="AG181" s="1">
        <v>2</v>
      </c>
    </row>
    <row r="182" spans="1:35" hidden="1" x14ac:dyDescent="0.25">
      <c r="A182" s="1" t="s">
        <v>56</v>
      </c>
      <c r="B182" s="1" t="s">
        <v>611</v>
      </c>
      <c r="C182" s="1" t="s">
        <v>58</v>
      </c>
      <c r="D182" s="1" t="s">
        <v>612</v>
      </c>
      <c r="E182" s="1" t="s">
        <v>622</v>
      </c>
      <c r="F182" s="1" t="s">
        <v>623</v>
      </c>
      <c r="G182" s="1" t="s">
        <v>624</v>
      </c>
      <c r="H182" s="1" t="s">
        <v>619</v>
      </c>
      <c r="I182" s="1" t="s">
        <v>620</v>
      </c>
      <c r="J182" s="1" t="s">
        <v>625</v>
      </c>
      <c r="K182" s="8">
        <v>250</v>
      </c>
      <c r="L182" s="8">
        <v>100</v>
      </c>
      <c r="N182" s="9">
        <f t="shared" si="3"/>
        <v>6</v>
      </c>
      <c r="O182" s="10" t="s">
        <v>0</v>
      </c>
      <c r="Y182" s="1">
        <v>4</v>
      </c>
      <c r="AB182" s="1">
        <v>1</v>
      </c>
      <c r="AD182" s="1">
        <v>1</v>
      </c>
    </row>
    <row r="183" spans="1:35" hidden="1" x14ac:dyDescent="0.25">
      <c r="A183" s="1" t="s">
        <v>56</v>
      </c>
      <c r="B183" s="1" t="s">
        <v>611</v>
      </c>
      <c r="C183" s="1" t="s">
        <v>58</v>
      </c>
      <c r="D183" s="1" t="s">
        <v>612</v>
      </c>
      <c r="E183" s="1" t="s">
        <v>626</v>
      </c>
      <c r="F183" s="1" t="s">
        <v>627</v>
      </c>
      <c r="G183" s="1" t="s">
        <v>628</v>
      </c>
      <c r="H183" s="1" t="s">
        <v>69</v>
      </c>
      <c r="I183" s="1" t="s">
        <v>70</v>
      </c>
      <c r="J183" s="1" t="s">
        <v>629</v>
      </c>
      <c r="K183" s="8">
        <v>230</v>
      </c>
      <c r="L183" s="8">
        <v>92</v>
      </c>
      <c r="N183" s="9">
        <f t="shared" si="3"/>
        <v>8</v>
      </c>
      <c r="O183" s="10" t="s">
        <v>0</v>
      </c>
      <c r="AB183" s="1">
        <v>1</v>
      </c>
      <c r="AD183" s="1">
        <v>4</v>
      </c>
      <c r="AE183" s="1">
        <v>1</v>
      </c>
      <c r="AG183" s="1">
        <v>2</v>
      </c>
    </row>
    <row r="184" spans="1:35" hidden="1" x14ac:dyDescent="0.25">
      <c r="A184" s="1" t="s">
        <v>56</v>
      </c>
      <c r="B184" s="1" t="s">
        <v>611</v>
      </c>
      <c r="C184" s="1" t="s">
        <v>58</v>
      </c>
      <c r="D184" s="1" t="s">
        <v>612</v>
      </c>
      <c r="E184" s="1" t="s">
        <v>630</v>
      </c>
      <c r="F184" s="1" t="s">
        <v>631</v>
      </c>
      <c r="G184" s="1" t="s">
        <v>632</v>
      </c>
      <c r="H184" s="1" t="s">
        <v>619</v>
      </c>
      <c r="I184" s="1" t="s">
        <v>620</v>
      </c>
      <c r="J184" s="1" t="s">
        <v>633</v>
      </c>
      <c r="K184" s="8">
        <v>350</v>
      </c>
      <c r="L184" s="8">
        <v>140</v>
      </c>
      <c r="N184" s="9">
        <f t="shared" si="3"/>
        <v>5</v>
      </c>
      <c r="O184" s="10" t="s">
        <v>0</v>
      </c>
      <c r="AA184" s="1">
        <v>1</v>
      </c>
      <c r="AB184" s="1">
        <v>1</v>
      </c>
      <c r="AD184" s="1">
        <v>1</v>
      </c>
      <c r="AE184" s="1">
        <v>1</v>
      </c>
      <c r="AH184" s="1">
        <v>1</v>
      </c>
    </row>
    <row r="185" spans="1:35" hidden="1" x14ac:dyDescent="0.25">
      <c r="A185" s="1" t="s">
        <v>56</v>
      </c>
      <c r="B185" s="1" t="s">
        <v>611</v>
      </c>
      <c r="C185" s="1" t="s">
        <v>58</v>
      </c>
      <c r="D185" s="1" t="s">
        <v>59</v>
      </c>
      <c r="E185" s="1" t="s">
        <v>634</v>
      </c>
      <c r="F185" s="1" t="s">
        <v>635</v>
      </c>
      <c r="G185" s="1" t="s">
        <v>636</v>
      </c>
      <c r="H185" s="1" t="s">
        <v>69</v>
      </c>
      <c r="I185" s="1" t="s">
        <v>70</v>
      </c>
      <c r="J185" s="1" t="s">
        <v>637</v>
      </c>
      <c r="K185" s="8">
        <v>250</v>
      </c>
      <c r="L185" s="8">
        <v>100</v>
      </c>
      <c r="N185" s="9">
        <f t="shared" si="3"/>
        <v>6</v>
      </c>
      <c r="O185" s="10" t="s">
        <v>0</v>
      </c>
      <c r="AA185" s="1">
        <v>1</v>
      </c>
      <c r="AD185" s="1">
        <v>1</v>
      </c>
      <c r="AE185" s="1">
        <v>2</v>
      </c>
      <c r="AG185" s="1">
        <v>1</v>
      </c>
      <c r="AH185" s="1">
        <v>1</v>
      </c>
    </row>
    <row r="186" spans="1:35" hidden="1" x14ac:dyDescent="0.25">
      <c r="A186" s="1" t="s">
        <v>56</v>
      </c>
      <c r="B186" s="1" t="s">
        <v>611</v>
      </c>
      <c r="C186" s="1" t="s">
        <v>58</v>
      </c>
      <c r="D186" s="1" t="s">
        <v>59</v>
      </c>
      <c r="E186" s="1" t="s">
        <v>638</v>
      </c>
      <c r="F186" s="1" t="s">
        <v>639</v>
      </c>
      <c r="G186" s="1" t="s">
        <v>640</v>
      </c>
      <c r="H186" s="1" t="s">
        <v>395</v>
      </c>
      <c r="I186" s="1" t="s">
        <v>396</v>
      </c>
      <c r="J186" s="1" t="s">
        <v>641</v>
      </c>
      <c r="K186" s="8">
        <v>280</v>
      </c>
      <c r="L186" s="8">
        <v>112</v>
      </c>
      <c r="N186" s="9">
        <f t="shared" si="3"/>
        <v>7</v>
      </c>
      <c r="O186" s="10" t="s">
        <v>0</v>
      </c>
      <c r="AA186" s="1">
        <v>3</v>
      </c>
      <c r="AB186" s="1">
        <v>1</v>
      </c>
      <c r="AD186" s="1">
        <v>1</v>
      </c>
      <c r="AE186" s="1">
        <v>1</v>
      </c>
      <c r="AG186" s="1">
        <v>1</v>
      </c>
    </row>
    <row r="187" spans="1:35" hidden="1" x14ac:dyDescent="0.25">
      <c r="A187" s="1" t="s">
        <v>56</v>
      </c>
      <c r="B187" s="1" t="s">
        <v>611</v>
      </c>
      <c r="C187" s="1" t="s">
        <v>58</v>
      </c>
      <c r="D187" s="1" t="s">
        <v>59</v>
      </c>
      <c r="E187" s="1" t="s">
        <v>642</v>
      </c>
      <c r="F187" s="1" t="s">
        <v>643</v>
      </c>
      <c r="G187" s="1" t="s">
        <v>114</v>
      </c>
      <c r="H187" s="1" t="s">
        <v>69</v>
      </c>
      <c r="I187" s="1" t="s">
        <v>70</v>
      </c>
      <c r="J187" s="1" t="s">
        <v>644</v>
      </c>
      <c r="K187" s="8">
        <v>320</v>
      </c>
      <c r="L187" s="8">
        <v>128</v>
      </c>
      <c r="N187" s="9">
        <f t="shared" si="3"/>
        <v>6</v>
      </c>
      <c r="O187" s="10" t="s">
        <v>0</v>
      </c>
      <c r="Y187" s="1">
        <v>2</v>
      </c>
      <c r="AA187" s="1">
        <v>1</v>
      </c>
      <c r="AD187" s="1">
        <v>1</v>
      </c>
      <c r="AH187" s="1">
        <v>2</v>
      </c>
    </row>
    <row r="188" spans="1:35" hidden="1" x14ac:dyDescent="0.25">
      <c r="A188" s="1" t="s">
        <v>56</v>
      </c>
      <c r="B188" s="1" t="s">
        <v>611</v>
      </c>
      <c r="C188" s="1" t="s">
        <v>58</v>
      </c>
      <c r="D188" s="1" t="s">
        <v>645</v>
      </c>
      <c r="E188" s="1" t="s">
        <v>646</v>
      </c>
      <c r="F188" s="1" t="s">
        <v>647</v>
      </c>
      <c r="G188" s="1" t="s">
        <v>97</v>
      </c>
      <c r="H188" s="1" t="s">
        <v>69</v>
      </c>
      <c r="I188" s="1" t="s">
        <v>70</v>
      </c>
      <c r="J188" s="1" t="s">
        <v>648</v>
      </c>
      <c r="K188" s="8">
        <v>360</v>
      </c>
      <c r="L188" s="8">
        <v>144</v>
      </c>
      <c r="N188" s="9">
        <f t="shared" si="3"/>
        <v>5</v>
      </c>
      <c r="O188" s="10" t="s">
        <v>0</v>
      </c>
      <c r="AA188" s="1">
        <v>2</v>
      </c>
      <c r="AB188" s="1">
        <v>3</v>
      </c>
    </row>
    <row r="189" spans="1:35" hidden="1" x14ac:dyDescent="0.25">
      <c r="A189" s="1" t="s">
        <v>56</v>
      </c>
      <c r="B189" s="1" t="s">
        <v>611</v>
      </c>
      <c r="C189" s="1" t="s">
        <v>58</v>
      </c>
      <c r="D189" s="1" t="s">
        <v>645</v>
      </c>
      <c r="E189" s="1" t="s">
        <v>649</v>
      </c>
      <c r="F189" s="1" t="s">
        <v>650</v>
      </c>
      <c r="G189" s="1" t="s">
        <v>651</v>
      </c>
      <c r="H189" s="1" t="s">
        <v>69</v>
      </c>
      <c r="I189" s="1" t="s">
        <v>70</v>
      </c>
      <c r="J189" s="1" t="s">
        <v>652</v>
      </c>
      <c r="K189" s="8">
        <v>240</v>
      </c>
      <c r="L189" s="8">
        <v>96</v>
      </c>
      <c r="N189" s="9">
        <f t="shared" si="3"/>
        <v>9</v>
      </c>
      <c r="O189" s="10" t="s">
        <v>0</v>
      </c>
      <c r="Y189" s="1">
        <v>3</v>
      </c>
      <c r="AB189" s="1">
        <v>1</v>
      </c>
      <c r="AD189" s="1">
        <v>2</v>
      </c>
      <c r="AE189" s="1">
        <v>1</v>
      </c>
      <c r="AG189" s="1">
        <v>2</v>
      </c>
    </row>
    <row r="190" spans="1:35" hidden="1" x14ac:dyDescent="0.25">
      <c r="A190" s="1" t="s">
        <v>56</v>
      </c>
      <c r="B190" s="1" t="s">
        <v>611</v>
      </c>
      <c r="C190" s="1" t="s">
        <v>58</v>
      </c>
      <c r="D190" s="1" t="s">
        <v>645</v>
      </c>
      <c r="E190" s="1" t="s">
        <v>653</v>
      </c>
      <c r="F190" s="1" t="s">
        <v>654</v>
      </c>
      <c r="G190" s="1" t="s">
        <v>651</v>
      </c>
      <c r="H190" s="1" t="s">
        <v>69</v>
      </c>
      <c r="I190" s="1" t="s">
        <v>70</v>
      </c>
      <c r="J190" s="1" t="s">
        <v>655</v>
      </c>
      <c r="K190" s="8">
        <v>230</v>
      </c>
      <c r="L190" s="8">
        <v>92</v>
      </c>
      <c r="N190" s="9">
        <f t="shared" si="3"/>
        <v>9</v>
      </c>
      <c r="O190" s="10" t="s">
        <v>0</v>
      </c>
      <c r="AB190" s="1">
        <v>2</v>
      </c>
      <c r="AD190" s="1">
        <v>3</v>
      </c>
      <c r="AG190" s="1">
        <v>3</v>
      </c>
      <c r="AH190" s="1">
        <v>1</v>
      </c>
    </row>
    <row r="191" spans="1:35" hidden="1" x14ac:dyDescent="0.25">
      <c r="A191" s="1" t="s">
        <v>56</v>
      </c>
      <c r="B191" s="1" t="s">
        <v>611</v>
      </c>
      <c r="C191" s="1" t="s">
        <v>58</v>
      </c>
      <c r="D191" s="1" t="s">
        <v>608</v>
      </c>
      <c r="E191" s="1" t="s">
        <v>656</v>
      </c>
      <c r="F191" s="1" t="s">
        <v>657</v>
      </c>
      <c r="G191" s="1" t="s">
        <v>118</v>
      </c>
      <c r="H191" s="1" t="s">
        <v>69</v>
      </c>
      <c r="I191" s="1" t="s">
        <v>70</v>
      </c>
      <c r="J191" s="1" t="s">
        <v>658</v>
      </c>
      <c r="K191" s="8">
        <v>250</v>
      </c>
      <c r="L191" s="8">
        <v>100</v>
      </c>
      <c r="N191" s="9">
        <f t="shared" si="3"/>
        <v>6</v>
      </c>
      <c r="O191" s="10" t="s">
        <v>0</v>
      </c>
      <c r="Y191" s="1">
        <v>2</v>
      </c>
      <c r="AA191" s="1">
        <v>1</v>
      </c>
      <c r="AB191" s="1">
        <v>1</v>
      </c>
      <c r="AG191" s="1">
        <v>2</v>
      </c>
    </row>
    <row r="192" spans="1:35" hidden="1" x14ac:dyDescent="0.25">
      <c r="A192" s="1" t="s">
        <v>56</v>
      </c>
      <c r="B192" s="1" t="s">
        <v>611</v>
      </c>
      <c r="C192" s="1" t="s">
        <v>58</v>
      </c>
      <c r="D192" s="1" t="s">
        <v>608</v>
      </c>
      <c r="E192" s="1" t="s">
        <v>659</v>
      </c>
      <c r="F192" s="1" t="s">
        <v>660</v>
      </c>
      <c r="G192" s="1" t="s">
        <v>661</v>
      </c>
      <c r="H192" s="1" t="s">
        <v>69</v>
      </c>
      <c r="I192" s="1" t="s">
        <v>70</v>
      </c>
      <c r="J192" s="1" t="s">
        <v>662</v>
      </c>
      <c r="K192" s="8">
        <v>200</v>
      </c>
      <c r="L192" s="8">
        <v>80</v>
      </c>
      <c r="N192" s="9">
        <f t="shared" si="3"/>
        <v>5</v>
      </c>
      <c r="O192" s="10" t="s">
        <v>0</v>
      </c>
      <c r="Y192" s="1">
        <v>2</v>
      </c>
      <c r="AA192" s="1">
        <v>1</v>
      </c>
      <c r="AB192" s="1">
        <v>1</v>
      </c>
      <c r="AD192" s="1">
        <v>1</v>
      </c>
    </row>
    <row r="193" spans="1:35" hidden="1" x14ac:dyDescent="0.25">
      <c r="A193" s="1" t="s">
        <v>56</v>
      </c>
      <c r="B193" s="1" t="s">
        <v>611</v>
      </c>
      <c r="C193" s="1" t="s">
        <v>58</v>
      </c>
      <c r="D193" s="1" t="s">
        <v>608</v>
      </c>
      <c r="E193" s="1" t="s">
        <v>663</v>
      </c>
      <c r="F193" s="1" t="s">
        <v>664</v>
      </c>
      <c r="G193" s="1" t="s">
        <v>62</v>
      </c>
      <c r="H193" s="1" t="s">
        <v>69</v>
      </c>
      <c r="I193" s="1" t="s">
        <v>70</v>
      </c>
      <c r="J193" s="1" t="s">
        <v>665</v>
      </c>
      <c r="K193" s="8">
        <v>240</v>
      </c>
      <c r="L193" s="8">
        <v>96</v>
      </c>
      <c r="N193" s="9">
        <f t="shared" si="3"/>
        <v>7</v>
      </c>
      <c r="O193" s="10" t="s">
        <v>0</v>
      </c>
      <c r="AA193" s="1">
        <v>2</v>
      </c>
      <c r="AB193" s="1">
        <v>3</v>
      </c>
      <c r="AD193" s="1">
        <v>1</v>
      </c>
      <c r="AG193" s="1">
        <v>1</v>
      </c>
    </row>
    <row r="194" spans="1:35" hidden="1" x14ac:dyDescent="0.25">
      <c r="A194" s="1" t="s">
        <v>56</v>
      </c>
      <c r="B194" s="1" t="s">
        <v>611</v>
      </c>
      <c r="C194" s="1" t="s">
        <v>666</v>
      </c>
      <c r="D194" s="1" t="s">
        <v>612</v>
      </c>
      <c r="E194" s="1" t="s">
        <v>667</v>
      </c>
      <c r="F194" s="1" t="s">
        <v>668</v>
      </c>
      <c r="G194" s="1" t="s">
        <v>669</v>
      </c>
      <c r="H194" s="1" t="s">
        <v>670</v>
      </c>
      <c r="I194" s="1" t="s">
        <v>671</v>
      </c>
      <c r="J194" s="1" t="s">
        <v>672</v>
      </c>
      <c r="K194" s="8">
        <v>170</v>
      </c>
      <c r="L194" s="8">
        <v>68</v>
      </c>
      <c r="N194" s="9">
        <f t="shared" si="3"/>
        <v>7</v>
      </c>
      <c r="O194" s="10" t="s">
        <v>0</v>
      </c>
      <c r="Y194" s="1">
        <v>2</v>
      </c>
      <c r="AB194" s="1">
        <v>1</v>
      </c>
      <c r="AD194" s="1">
        <v>2</v>
      </c>
      <c r="AE194" s="1">
        <v>1</v>
      </c>
      <c r="AG194" s="1">
        <v>1</v>
      </c>
    </row>
    <row r="195" spans="1:35" x14ac:dyDescent="0.25">
      <c r="A195" s="1" t="s">
        <v>56</v>
      </c>
      <c r="B195" s="1" t="s">
        <v>611</v>
      </c>
      <c r="C195" s="1" t="s">
        <v>163</v>
      </c>
      <c r="D195" s="1" t="s">
        <v>171</v>
      </c>
      <c r="E195" s="1" t="s">
        <v>673</v>
      </c>
      <c r="F195" s="1" t="s">
        <v>674</v>
      </c>
      <c r="G195" s="1" t="s">
        <v>675</v>
      </c>
      <c r="H195" s="1" t="s">
        <v>676</v>
      </c>
      <c r="I195" s="1" t="s">
        <v>677</v>
      </c>
      <c r="J195" s="1" t="s">
        <v>678</v>
      </c>
      <c r="K195" s="8">
        <v>130</v>
      </c>
      <c r="L195" s="8">
        <v>52</v>
      </c>
      <c r="N195" s="9">
        <f t="shared" si="3"/>
        <v>12</v>
      </c>
      <c r="O195" s="10" t="s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3</v>
      </c>
      <c r="AA195" s="1">
        <v>0</v>
      </c>
      <c r="AB195" s="1">
        <v>1</v>
      </c>
      <c r="AC195" s="1">
        <v>2</v>
      </c>
      <c r="AD195" s="1">
        <v>0</v>
      </c>
      <c r="AE195" s="1">
        <v>1</v>
      </c>
      <c r="AF195" s="1">
        <v>5</v>
      </c>
      <c r="AG195" s="1">
        <v>0</v>
      </c>
      <c r="AH195" s="1">
        <v>0</v>
      </c>
      <c r="AI195" s="1">
        <v>0</v>
      </c>
    </row>
    <row r="196" spans="1:35" x14ac:dyDescent="0.25">
      <c r="A196" s="1" t="s">
        <v>56</v>
      </c>
      <c r="B196" s="1" t="s">
        <v>611</v>
      </c>
      <c r="C196" s="1" t="s">
        <v>163</v>
      </c>
      <c r="D196" s="1" t="s">
        <v>171</v>
      </c>
      <c r="E196" s="1" t="s">
        <v>673</v>
      </c>
      <c r="F196" s="1" t="s">
        <v>674</v>
      </c>
      <c r="G196" s="1" t="s">
        <v>675</v>
      </c>
      <c r="H196" s="1" t="s">
        <v>679</v>
      </c>
      <c r="I196" s="1" t="s">
        <v>680</v>
      </c>
      <c r="J196" s="1" t="s">
        <v>678</v>
      </c>
      <c r="K196" s="8">
        <v>130</v>
      </c>
      <c r="L196" s="8">
        <v>52</v>
      </c>
      <c r="N196" s="9">
        <f t="shared" si="3"/>
        <v>12</v>
      </c>
      <c r="O196" s="10" t="s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3</v>
      </c>
      <c r="Z196" s="1">
        <v>0</v>
      </c>
      <c r="AA196" s="1">
        <v>2</v>
      </c>
      <c r="AB196" s="1">
        <v>0</v>
      </c>
      <c r="AC196" s="1">
        <v>0</v>
      </c>
      <c r="AD196" s="1">
        <v>2</v>
      </c>
      <c r="AE196" s="1">
        <v>1</v>
      </c>
      <c r="AF196" s="1">
        <v>0</v>
      </c>
      <c r="AG196" s="1">
        <v>4</v>
      </c>
      <c r="AH196" s="1">
        <v>0</v>
      </c>
      <c r="AI196" s="1">
        <v>0</v>
      </c>
    </row>
    <row r="197" spans="1:35" x14ac:dyDescent="0.25">
      <c r="A197" s="1" t="s">
        <v>56</v>
      </c>
      <c r="B197" s="1" t="s">
        <v>611</v>
      </c>
      <c r="C197" s="1" t="s">
        <v>163</v>
      </c>
      <c r="D197" s="1" t="s">
        <v>171</v>
      </c>
      <c r="E197" s="1" t="s">
        <v>673</v>
      </c>
      <c r="F197" s="1" t="s">
        <v>674</v>
      </c>
      <c r="G197" s="1" t="s">
        <v>675</v>
      </c>
      <c r="H197" s="1" t="s">
        <v>681</v>
      </c>
      <c r="I197" s="1" t="s">
        <v>682</v>
      </c>
      <c r="J197" s="1" t="s">
        <v>678</v>
      </c>
      <c r="K197" s="8">
        <v>130</v>
      </c>
      <c r="L197" s="8">
        <v>52</v>
      </c>
      <c r="N197" s="9">
        <f t="shared" si="3"/>
        <v>5</v>
      </c>
      <c r="O197" s="10" t="s">
        <v>0</v>
      </c>
      <c r="X197" s="1">
        <v>1</v>
      </c>
      <c r="AA197" s="1">
        <v>3</v>
      </c>
      <c r="AB197" s="1">
        <v>1</v>
      </c>
    </row>
    <row r="198" spans="1:35" x14ac:dyDescent="0.25">
      <c r="A198" s="1" t="s">
        <v>56</v>
      </c>
      <c r="B198" s="1" t="s">
        <v>611</v>
      </c>
      <c r="C198" s="1" t="s">
        <v>163</v>
      </c>
      <c r="D198" s="1" t="s">
        <v>171</v>
      </c>
      <c r="E198" s="1" t="s">
        <v>673</v>
      </c>
      <c r="F198" s="1" t="s">
        <v>674</v>
      </c>
      <c r="G198" s="1" t="s">
        <v>675</v>
      </c>
      <c r="H198" s="1" t="s">
        <v>683</v>
      </c>
      <c r="I198" s="1" t="s">
        <v>684</v>
      </c>
      <c r="J198" s="1" t="s">
        <v>678</v>
      </c>
      <c r="K198" s="8">
        <v>130</v>
      </c>
      <c r="L198" s="8">
        <v>52</v>
      </c>
      <c r="N198" s="9">
        <f t="shared" ref="N198:N261" si="4">SUM(P198:AI198)</f>
        <v>8</v>
      </c>
      <c r="O198" s="10" t="s">
        <v>0</v>
      </c>
      <c r="Z198" s="1">
        <v>1</v>
      </c>
      <c r="AB198" s="1">
        <v>1</v>
      </c>
      <c r="AE198" s="1">
        <v>3</v>
      </c>
      <c r="AF198" s="1">
        <v>3</v>
      </c>
    </row>
    <row r="199" spans="1:35" x14ac:dyDescent="0.25">
      <c r="A199" s="1" t="s">
        <v>56</v>
      </c>
      <c r="B199" s="1" t="s">
        <v>611</v>
      </c>
      <c r="C199" s="1" t="s">
        <v>163</v>
      </c>
      <c r="D199" s="1" t="s">
        <v>171</v>
      </c>
      <c r="E199" s="1" t="s">
        <v>673</v>
      </c>
      <c r="F199" s="1" t="s">
        <v>674</v>
      </c>
      <c r="G199" s="1" t="s">
        <v>675</v>
      </c>
      <c r="H199" s="1" t="s">
        <v>685</v>
      </c>
      <c r="I199" s="1" t="s">
        <v>686</v>
      </c>
      <c r="J199" s="1" t="s">
        <v>678</v>
      </c>
      <c r="K199" s="8">
        <v>130</v>
      </c>
      <c r="L199" s="8">
        <v>52</v>
      </c>
      <c r="N199" s="9">
        <f t="shared" si="4"/>
        <v>9</v>
      </c>
      <c r="O199" s="10" t="s">
        <v>0</v>
      </c>
      <c r="Y199" s="1">
        <v>1</v>
      </c>
      <c r="AA199" s="1">
        <v>1</v>
      </c>
      <c r="AB199" s="1">
        <v>6</v>
      </c>
      <c r="AG199" s="1">
        <v>1</v>
      </c>
    </row>
    <row r="200" spans="1:35" x14ac:dyDescent="0.25">
      <c r="A200" s="1" t="s">
        <v>56</v>
      </c>
      <c r="B200" s="1" t="s">
        <v>611</v>
      </c>
      <c r="C200" s="1" t="s">
        <v>163</v>
      </c>
      <c r="D200" s="1" t="s">
        <v>171</v>
      </c>
      <c r="E200" s="1" t="s">
        <v>673</v>
      </c>
      <c r="F200" s="1" t="s">
        <v>674</v>
      </c>
      <c r="G200" s="1" t="s">
        <v>675</v>
      </c>
      <c r="H200" s="1" t="s">
        <v>69</v>
      </c>
      <c r="I200" s="1" t="s">
        <v>70</v>
      </c>
      <c r="J200" s="1" t="s">
        <v>678</v>
      </c>
      <c r="K200" s="8">
        <v>130</v>
      </c>
      <c r="L200" s="8">
        <v>52</v>
      </c>
      <c r="N200" s="9">
        <f t="shared" si="4"/>
        <v>31</v>
      </c>
      <c r="O200" s="10" t="s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1</v>
      </c>
      <c r="Y200" s="1">
        <v>7</v>
      </c>
      <c r="Z200" s="1">
        <v>4</v>
      </c>
      <c r="AA200" s="1">
        <v>3</v>
      </c>
      <c r="AB200" s="1">
        <v>2</v>
      </c>
      <c r="AC200" s="1">
        <v>0</v>
      </c>
      <c r="AD200" s="1">
        <v>9</v>
      </c>
      <c r="AE200" s="1">
        <v>2</v>
      </c>
      <c r="AF200" s="1">
        <v>1</v>
      </c>
      <c r="AG200" s="1">
        <v>2</v>
      </c>
      <c r="AH200" s="1">
        <v>0</v>
      </c>
      <c r="AI200" s="1">
        <v>0</v>
      </c>
    </row>
    <row r="201" spans="1:35" x14ac:dyDescent="0.25">
      <c r="A201" s="1" t="s">
        <v>56</v>
      </c>
      <c r="B201" s="1" t="s">
        <v>611</v>
      </c>
      <c r="C201" s="1" t="s">
        <v>163</v>
      </c>
      <c r="D201" s="1" t="s">
        <v>171</v>
      </c>
      <c r="E201" s="1" t="s">
        <v>687</v>
      </c>
      <c r="F201" s="1" t="s">
        <v>688</v>
      </c>
      <c r="G201" s="1" t="s">
        <v>689</v>
      </c>
      <c r="H201" s="1" t="s">
        <v>690</v>
      </c>
      <c r="I201" s="1" t="s">
        <v>691</v>
      </c>
      <c r="J201" s="1" t="s">
        <v>692</v>
      </c>
      <c r="K201" s="8">
        <v>130</v>
      </c>
      <c r="L201" s="8">
        <v>52</v>
      </c>
      <c r="N201" s="9">
        <f t="shared" si="4"/>
        <v>8</v>
      </c>
      <c r="O201" s="10" t="s">
        <v>0</v>
      </c>
      <c r="AA201" s="1">
        <v>1</v>
      </c>
      <c r="AB201" s="1">
        <v>1</v>
      </c>
      <c r="AD201" s="1">
        <v>1</v>
      </c>
      <c r="AG201" s="1">
        <v>3</v>
      </c>
      <c r="AH201" s="1">
        <v>2</v>
      </c>
    </row>
    <row r="202" spans="1:35" x14ac:dyDescent="0.25">
      <c r="A202" s="1" t="s">
        <v>56</v>
      </c>
      <c r="B202" s="1" t="s">
        <v>611</v>
      </c>
      <c r="C202" s="1" t="s">
        <v>163</v>
      </c>
      <c r="D202" s="1" t="s">
        <v>171</v>
      </c>
      <c r="E202" s="1" t="s">
        <v>693</v>
      </c>
      <c r="F202" s="1" t="s">
        <v>694</v>
      </c>
      <c r="G202" s="1" t="s">
        <v>695</v>
      </c>
      <c r="H202" s="1" t="s">
        <v>240</v>
      </c>
      <c r="I202" s="1" t="s">
        <v>241</v>
      </c>
      <c r="J202" s="1" t="s">
        <v>696</v>
      </c>
      <c r="K202" s="8">
        <v>100</v>
      </c>
      <c r="L202" s="8">
        <v>40</v>
      </c>
      <c r="N202" s="9">
        <f t="shared" si="4"/>
        <v>9</v>
      </c>
      <c r="O202" s="10" t="s">
        <v>0</v>
      </c>
      <c r="AD202" s="1">
        <v>1</v>
      </c>
      <c r="AE202" s="1">
        <v>5</v>
      </c>
      <c r="AH202" s="1">
        <v>3</v>
      </c>
    </row>
    <row r="203" spans="1:35" x14ac:dyDescent="0.25">
      <c r="A203" s="1" t="s">
        <v>56</v>
      </c>
      <c r="B203" s="1" t="s">
        <v>611</v>
      </c>
      <c r="C203" s="1" t="s">
        <v>163</v>
      </c>
      <c r="D203" s="1" t="s">
        <v>171</v>
      </c>
      <c r="E203" s="1" t="s">
        <v>697</v>
      </c>
      <c r="F203" s="1" t="s">
        <v>698</v>
      </c>
      <c r="G203" s="1" t="s">
        <v>699</v>
      </c>
      <c r="H203" s="1" t="s">
        <v>700</v>
      </c>
      <c r="I203" s="1" t="s">
        <v>701</v>
      </c>
      <c r="J203" s="1" t="s">
        <v>702</v>
      </c>
      <c r="K203" s="8">
        <v>105</v>
      </c>
      <c r="L203" s="8">
        <v>42</v>
      </c>
      <c r="N203" s="9">
        <f t="shared" si="4"/>
        <v>6</v>
      </c>
      <c r="O203" s="10" t="s">
        <v>0</v>
      </c>
      <c r="AD203" s="1">
        <v>3</v>
      </c>
      <c r="AE203" s="1">
        <v>1</v>
      </c>
      <c r="AG203" s="1">
        <v>1</v>
      </c>
      <c r="AH203" s="1">
        <v>1</v>
      </c>
    </row>
    <row r="204" spans="1:35" x14ac:dyDescent="0.25">
      <c r="A204" s="1" t="s">
        <v>56</v>
      </c>
      <c r="B204" s="1" t="s">
        <v>611</v>
      </c>
      <c r="C204" s="1" t="s">
        <v>163</v>
      </c>
      <c r="D204" s="1" t="s">
        <v>171</v>
      </c>
      <c r="E204" s="1" t="s">
        <v>703</v>
      </c>
      <c r="F204" s="1" t="s">
        <v>704</v>
      </c>
      <c r="G204" s="1" t="s">
        <v>705</v>
      </c>
      <c r="H204" s="1" t="s">
        <v>216</v>
      </c>
      <c r="I204" s="1" t="s">
        <v>217</v>
      </c>
      <c r="J204" s="1" t="s">
        <v>706</v>
      </c>
      <c r="K204" s="8">
        <v>160</v>
      </c>
      <c r="L204" s="8">
        <v>64</v>
      </c>
      <c r="N204" s="9">
        <f t="shared" si="4"/>
        <v>7</v>
      </c>
      <c r="O204" s="10" t="s">
        <v>0</v>
      </c>
      <c r="AB204" s="1">
        <v>2</v>
      </c>
      <c r="AD204" s="1">
        <v>1</v>
      </c>
      <c r="AH204" s="1">
        <v>4</v>
      </c>
    </row>
    <row r="205" spans="1:35" x14ac:dyDescent="0.25">
      <c r="A205" s="1" t="s">
        <v>56</v>
      </c>
      <c r="B205" s="1" t="s">
        <v>611</v>
      </c>
      <c r="C205" s="1" t="s">
        <v>163</v>
      </c>
      <c r="D205" s="1" t="s">
        <v>171</v>
      </c>
      <c r="E205" s="1" t="s">
        <v>707</v>
      </c>
      <c r="F205" s="1" t="s">
        <v>708</v>
      </c>
      <c r="G205" s="1" t="s">
        <v>709</v>
      </c>
      <c r="H205" s="1" t="s">
        <v>710</v>
      </c>
      <c r="I205" s="1" t="s">
        <v>711</v>
      </c>
      <c r="J205" s="1" t="s">
        <v>712</v>
      </c>
      <c r="K205" s="8">
        <v>100</v>
      </c>
      <c r="L205" s="8">
        <v>40</v>
      </c>
      <c r="N205" s="9">
        <f t="shared" si="4"/>
        <v>5</v>
      </c>
      <c r="O205" s="10" t="s">
        <v>0</v>
      </c>
      <c r="AA205" s="1">
        <v>1</v>
      </c>
      <c r="AB205" s="1">
        <v>1</v>
      </c>
      <c r="AD205" s="1">
        <v>1</v>
      </c>
      <c r="AE205" s="1">
        <v>1</v>
      </c>
      <c r="AG205" s="1">
        <v>1</v>
      </c>
    </row>
    <row r="206" spans="1:35" x14ac:dyDescent="0.25">
      <c r="A206" s="1" t="s">
        <v>56</v>
      </c>
      <c r="B206" s="1" t="s">
        <v>611</v>
      </c>
      <c r="C206" s="1" t="s">
        <v>163</v>
      </c>
      <c r="D206" s="1" t="s">
        <v>171</v>
      </c>
      <c r="E206" s="1" t="s">
        <v>707</v>
      </c>
      <c r="F206" s="1" t="s">
        <v>708</v>
      </c>
      <c r="G206" s="1" t="s">
        <v>709</v>
      </c>
      <c r="H206" s="1" t="s">
        <v>713</v>
      </c>
      <c r="I206" s="1" t="s">
        <v>714</v>
      </c>
      <c r="J206" s="1" t="s">
        <v>712</v>
      </c>
      <c r="K206" s="8">
        <v>100</v>
      </c>
      <c r="L206" s="8">
        <v>40</v>
      </c>
      <c r="N206" s="9">
        <f t="shared" si="4"/>
        <v>5</v>
      </c>
      <c r="O206" s="10" t="s">
        <v>0</v>
      </c>
      <c r="AB206" s="1">
        <v>2</v>
      </c>
      <c r="AG206" s="1">
        <v>3</v>
      </c>
    </row>
    <row r="207" spans="1:35" x14ac:dyDescent="0.25">
      <c r="A207" s="1" t="s">
        <v>56</v>
      </c>
      <c r="B207" s="1" t="s">
        <v>611</v>
      </c>
      <c r="C207" s="1" t="s">
        <v>163</v>
      </c>
      <c r="D207" s="1" t="s">
        <v>171</v>
      </c>
      <c r="E207" s="1" t="s">
        <v>707</v>
      </c>
      <c r="F207" s="1" t="s">
        <v>708</v>
      </c>
      <c r="G207" s="1" t="s">
        <v>709</v>
      </c>
      <c r="H207" s="1" t="s">
        <v>715</v>
      </c>
      <c r="I207" s="1" t="s">
        <v>716</v>
      </c>
      <c r="J207" s="1" t="s">
        <v>712</v>
      </c>
      <c r="K207" s="8">
        <v>100</v>
      </c>
      <c r="L207" s="8">
        <v>40</v>
      </c>
      <c r="N207" s="9">
        <f t="shared" si="4"/>
        <v>5</v>
      </c>
      <c r="O207" s="10" t="s">
        <v>0</v>
      </c>
      <c r="X207" s="1">
        <v>1</v>
      </c>
      <c r="AA207" s="1">
        <v>1</v>
      </c>
      <c r="AB207" s="1">
        <v>2</v>
      </c>
      <c r="AD207" s="1">
        <v>1</v>
      </c>
    </row>
    <row r="208" spans="1:35" x14ac:dyDescent="0.25">
      <c r="A208" s="1" t="s">
        <v>56</v>
      </c>
      <c r="B208" s="1" t="s">
        <v>611</v>
      </c>
      <c r="C208" s="1" t="s">
        <v>163</v>
      </c>
      <c r="D208" s="1" t="s">
        <v>171</v>
      </c>
      <c r="E208" s="1" t="s">
        <v>707</v>
      </c>
      <c r="F208" s="1" t="s">
        <v>708</v>
      </c>
      <c r="G208" s="1" t="s">
        <v>709</v>
      </c>
      <c r="H208" s="1" t="s">
        <v>717</v>
      </c>
      <c r="I208" s="1" t="s">
        <v>718</v>
      </c>
      <c r="J208" s="1" t="s">
        <v>712</v>
      </c>
      <c r="K208" s="8">
        <v>100</v>
      </c>
      <c r="L208" s="8">
        <v>40</v>
      </c>
      <c r="N208" s="9">
        <f t="shared" si="4"/>
        <v>20</v>
      </c>
      <c r="O208" s="10" t="s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3</v>
      </c>
      <c r="Y208" s="1">
        <v>6</v>
      </c>
      <c r="Z208" s="1">
        <v>0</v>
      </c>
      <c r="AA208" s="1">
        <v>2</v>
      </c>
      <c r="AB208" s="1">
        <v>0</v>
      </c>
      <c r="AC208" s="1">
        <v>0</v>
      </c>
      <c r="AD208" s="1">
        <v>6</v>
      </c>
      <c r="AE208" s="1">
        <v>3</v>
      </c>
      <c r="AF208" s="1">
        <v>0</v>
      </c>
      <c r="AG208" s="1">
        <v>0</v>
      </c>
      <c r="AH208" s="1">
        <v>0</v>
      </c>
      <c r="AI208" s="1">
        <v>0</v>
      </c>
    </row>
    <row r="209" spans="1:35" x14ac:dyDescent="0.25">
      <c r="A209" s="1" t="s">
        <v>56</v>
      </c>
      <c r="B209" s="1" t="s">
        <v>611</v>
      </c>
      <c r="C209" s="1" t="s">
        <v>163</v>
      </c>
      <c r="D209" s="1" t="s">
        <v>171</v>
      </c>
      <c r="E209" s="1" t="s">
        <v>707</v>
      </c>
      <c r="F209" s="1" t="s">
        <v>708</v>
      </c>
      <c r="G209" s="1" t="s">
        <v>709</v>
      </c>
      <c r="H209" s="1" t="s">
        <v>216</v>
      </c>
      <c r="I209" s="1" t="s">
        <v>217</v>
      </c>
      <c r="J209" s="1" t="s">
        <v>712</v>
      </c>
      <c r="K209" s="8">
        <v>100</v>
      </c>
      <c r="L209" s="8">
        <v>40</v>
      </c>
      <c r="N209" s="9">
        <f t="shared" si="4"/>
        <v>71</v>
      </c>
      <c r="O209" s="10" t="s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5</v>
      </c>
      <c r="Y209" s="1">
        <v>10</v>
      </c>
      <c r="Z209" s="1">
        <v>0</v>
      </c>
      <c r="AA209" s="1">
        <v>1</v>
      </c>
      <c r="AB209" s="1">
        <v>2</v>
      </c>
      <c r="AC209" s="1">
        <v>0</v>
      </c>
      <c r="AD209" s="1">
        <v>11</v>
      </c>
      <c r="AE209" s="1">
        <v>19</v>
      </c>
      <c r="AF209" s="1">
        <v>0</v>
      </c>
      <c r="AG209" s="1">
        <v>16</v>
      </c>
      <c r="AH209" s="1">
        <v>7</v>
      </c>
      <c r="AI209" s="1">
        <v>0</v>
      </c>
    </row>
    <row r="210" spans="1:35" x14ac:dyDescent="0.25">
      <c r="A210" s="1" t="s">
        <v>56</v>
      </c>
      <c r="B210" s="1" t="s">
        <v>611</v>
      </c>
      <c r="C210" s="1" t="s">
        <v>163</v>
      </c>
      <c r="D210" s="1" t="s">
        <v>171</v>
      </c>
      <c r="E210" s="1" t="s">
        <v>719</v>
      </c>
      <c r="F210" s="1" t="s">
        <v>720</v>
      </c>
      <c r="G210" s="1" t="s">
        <v>721</v>
      </c>
      <c r="H210" s="1" t="s">
        <v>722</v>
      </c>
      <c r="I210" s="1" t="s">
        <v>723</v>
      </c>
      <c r="J210" s="1" t="s">
        <v>724</v>
      </c>
      <c r="K210" s="8">
        <v>130</v>
      </c>
      <c r="L210" s="8">
        <v>52</v>
      </c>
      <c r="N210" s="9">
        <f t="shared" si="4"/>
        <v>8</v>
      </c>
      <c r="O210" s="10" t="s">
        <v>0</v>
      </c>
      <c r="AA210" s="1">
        <v>1</v>
      </c>
      <c r="AB210" s="1">
        <v>1</v>
      </c>
      <c r="AE210" s="1">
        <v>3</v>
      </c>
      <c r="AG210" s="1">
        <v>2</v>
      </c>
      <c r="AH210" s="1">
        <v>1</v>
      </c>
    </row>
    <row r="211" spans="1:35" x14ac:dyDescent="0.25">
      <c r="A211" s="1" t="s">
        <v>56</v>
      </c>
      <c r="B211" s="1" t="s">
        <v>611</v>
      </c>
      <c r="C211" s="1" t="s">
        <v>163</v>
      </c>
      <c r="D211" s="1" t="s">
        <v>171</v>
      </c>
      <c r="E211" s="1" t="s">
        <v>725</v>
      </c>
      <c r="F211" s="1" t="s">
        <v>726</v>
      </c>
      <c r="G211" s="1" t="s">
        <v>727</v>
      </c>
      <c r="H211" s="1" t="s">
        <v>728</v>
      </c>
      <c r="I211" s="1" t="s">
        <v>729</v>
      </c>
      <c r="J211" s="1" t="s">
        <v>730</v>
      </c>
      <c r="K211" s="8">
        <v>100</v>
      </c>
      <c r="L211" s="8">
        <v>40</v>
      </c>
      <c r="N211" s="9">
        <f t="shared" si="4"/>
        <v>15</v>
      </c>
      <c r="O211" s="10" t="s">
        <v>0</v>
      </c>
      <c r="P211" s="1">
        <v>0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1</v>
      </c>
      <c r="AB211" s="1">
        <v>2</v>
      </c>
      <c r="AC211" s="1">
        <v>0</v>
      </c>
      <c r="AD211" s="1">
        <v>5</v>
      </c>
      <c r="AE211" s="1">
        <v>0</v>
      </c>
      <c r="AF211" s="1">
        <v>0</v>
      </c>
      <c r="AG211" s="1">
        <v>4</v>
      </c>
      <c r="AH211" s="1">
        <v>3</v>
      </c>
      <c r="AI211" s="1">
        <v>0</v>
      </c>
    </row>
    <row r="212" spans="1:35" x14ac:dyDescent="0.25">
      <c r="A212" s="1" t="s">
        <v>56</v>
      </c>
      <c r="B212" s="1" t="s">
        <v>611</v>
      </c>
      <c r="C212" s="1" t="s">
        <v>163</v>
      </c>
      <c r="D212" s="1" t="s">
        <v>171</v>
      </c>
      <c r="E212" s="1" t="s">
        <v>725</v>
      </c>
      <c r="F212" s="1" t="s">
        <v>726</v>
      </c>
      <c r="G212" s="1" t="s">
        <v>727</v>
      </c>
      <c r="H212" s="1" t="s">
        <v>69</v>
      </c>
      <c r="I212" s="1" t="s">
        <v>70</v>
      </c>
      <c r="J212" s="1" t="s">
        <v>730</v>
      </c>
      <c r="K212" s="8">
        <v>100</v>
      </c>
      <c r="L212" s="8">
        <v>40</v>
      </c>
      <c r="N212" s="9">
        <f t="shared" si="4"/>
        <v>15</v>
      </c>
      <c r="O212" s="10" t="s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1</v>
      </c>
      <c r="Z212" s="1">
        <v>0</v>
      </c>
      <c r="AA212" s="1">
        <v>2</v>
      </c>
      <c r="AB212" s="1">
        <v>3</v>
      </c>
      <c r="AC212" s="1">
        <v>0</v>
      </c>
      <c r="AD212" s="1">
        <v>4</v>
      </c>
      <c r="AE212" s="1">
        <v>2</v>
      </c>
      <c r="AF212" s="1">
        <v>0</v>
      </c>
      <c r="AG212" s="1">
        <v>1</v>
      </c>
      <c r="AH212" s="1">
        <v>2</v>
      </c>
      <c r="AI212" s="1">
        <v>0</v>
      </c>
    </row>
    <row r="213" spans="1:35" x14ac:dyDescent="0.25">
      <c r="A213" s="1" t="s">
        <v>56</v>
      </c>
      <c r="B213" s="1" t="s">
        <v>611</v>
      </c>
      <c r="C213" s="1" t="s">
        <v>163</v>
      </c>
      <c r="D213" s="1" t="s">
        <v>171</v>
      </c>
      <c r="E213" s="1" t="s">
        <v>731</v>
      </c>
      <c r="F213" s="1" t="s">
        <v>732</v>
      </c>
      <c r="G213" s="1" t="s">
        <v>733</v>
      </c>
      <c r="H213" s="1" t="s">
        <v>734</v>
      </c>
      <c r="I213" s="1" t="s">
        <v>735</v>
      </c>
      <c r="J213" s="1" t="s">
        <v>736</v>
      </c>
      <c r="K213" s="8">
        <v>120</v>
      </c>
      <c r="L213" s="8">
        <v>48</v>
      </c>
      <c r="N213" s="9">
        <f t="shared" si="4"/>
        <v>9</v>
      </c>
      <c r="O213" s="10" t="s">
        <v>0</v>
      </c>
      <c r="AA213" s="1">
        <v>1</v>
      </c>
      <c r="AB213" s="1">
        <v>1</v>
      </c>
      <c r="AD213" s="1">
        <v>2</v>
      </c>
      <c r="AE213" s="1">
        <v>3</v>
      </c>
      <c r="AH213" s="1">
        <v>2</v>
      </c>
    </row>
    <row r="214" spans="1:35" x14ac:dyDescent="0.25">
      <c r="A214" s="1" t="s">
        <v>56</v>
      </c>
      <c r="B214" s="1" t="s">
        <v>611</v>
      </c>
      <c r="C214" s="1" t="s">
        <v>163</v>
      </c>
      <c r="D214" s="1" t="s">
        <v>171</v>
      </c>
      <c r="E214" s="1" t="s">
        <v>737</v>
      </c>
      <c r="F214" s="1" t="s">
        <v>738</v>
      </c>
      <c r="G214" s="1" t="s">
        <v>739</v>
      </c>
      <c r="H214" s="1" t="s">
        <v>740</v>
      </c>
      <c r="I214" s="1" t="s">
        <v>741</v>
      </c>
      <c r="J214" s="1" t="s">
        <v>742</v>
      </c>
      <c r="K214" s="8">
        <v>140</v>
      </c>
      <c r="L214" s="8">
        <v>56</v>
      </c>
      <c r="N214" s="9">
        <f t="shared" si="4"/>
        <v>11</v>
      </c>
      <c r="O214" s="10" t="s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2</v>
      </c>
      <c r="AB214" s="1">
        <v>7</v>
      </c>
      <c r="AC214" s="1">
        <v>0</v>
      </c>
      <c r="AD214" s="1">
        <v>1</v>
      </c>
      <c r="AE214" s="1">
        <v>0</v>
      </c>
      <c r="AF214" s="1">
        <v>0</v>
      </c>
      <c r="AG214" s="1">
        <v>1</v>
      </c>
      <c r="AH214" s="1">
        <v>0</v>
      </c>
      <c r="AI214" s="1">
        <v>0</v>
      </c>
    </row>
    <row r="215" spans="1:35" x14ac:dyDescent="0.25">
      <c r="A215" s="1" t="s">
        <v>56</v>
      </c>
      <c r="B215" s="1" t="s">
        <v>611</v>
      </c>
      <c r="C215" s="1" t="s">
        <v>163</v>
      </c>
      <c r="D215" s="1" t="s">
        <v>171</v>
      </c>
      <c r="E215" s="1" t="s">
        <v>743</v>
      </c>
      <c r="F215" s="1" t="s">
        <v>744</v>
      </c>
      <c r="G215" s="1" t="s">
        <v>745</v>
      </c>
      <c r="H215" s="1" t="s">
        <v>746</v>
      </c>
      <c r="I215" s="1" t="s">
        <v>747</v>
      </c>
      <c r="J215" s="1" t="s">
        <v>748</v>
      </c>
      <c r="K215" s="8">
        <v>95</v>
      </c>
      <c r="L215" s="8">
        <v>38</v>
      </c>
      <c r="N215" s="9">
        <f t="shared" si="4"/>
        <v>8</v>
      </c>
      <c r="O215" s="10" t="s">
        <v>0</v>
      </c>
      <c r="Y215" s="1">
        <v>1</v>
      </c>
      <c r="Z215" s="1">
        <v>1</v>
      </c>
      <c r="AA215" s="1">
        <v>3</v>
      </c>
      <c r="AB215" s="1">
        <v>1</v>
      </c>
      <c r="AE215" s="1">
        <v>1</v>
      </c>
      <c r="AG215" s="1">
        <v>1</v>
      </c>
    </row>
    <row r="216" spans="1:35" x14ac:dyDescent="0.25">
      <c r="A216" s="1" t="s">
        <v>56</v>
      </c>
      <c r="B216" s="1" t="s">
        <v>611</v>
      </c>
      <c r="C216" s="1" t="s">
        <v>163</v>
      </c>
      <c r="D216" s="1" t="s">
        <v>171</v>
      </c>
      <c r="E216" s="1" t="s">
        <v>743</v>
      </c>
      <c r="F216" s="1" t="s">
        <v>744</v>
      </c>
      <c r="G216" s="1" t="s">
        <v>745</v>
      </c>
      <c r="H216" s="1" t="s">
        <v>749</v>
      </c>
      <c r="I216" s="1" t="s">
        <v>750</v>
      </c>
      <c r="J216" s="1" t="s">
        <v>748</v>
      </c>
      <c r="K216" s="8">
        <v>95</v>
      </c>
      <c r="L216" s="8">
        <v>38</v>
      </c>
      <c r="N216" s="9">
        <f t="shared" si="4"/>
        <v>5</v>
      </c>
      <c r="O216" s="10" t="s">
        <v>0</v>
      </c>
      <c r="Y216" s="1">
        <v>1</v>
      </c>
      <c r="AB216" s="1">
        <v>1</v>
      </c>
      <c r="AD216" s="1">
        <v>2</v>
      </c>
      <c r="AE216" s="1">
        <v>1</v>
      </c>
    </row>
    <row r="217" spans="1:35" x14ac:dyDescent="0.25">
      <c r="A217" s="1" t="s">
        <v>56</v>
      </c>
      <c r="B217" s="1" t="s">
        <v>611</v>
      </c>
      <c r="C217" s="1" t="s">
        <v>163</v>
      </c>
      <c r="D217" s="1" t="s">
        <v>171</v>
      </c>
      <c r="E217" s="1" t="s">
        <v>743</v>
      </c>
      <c r="F217" s="1" t="s">
        <v>744</v>
      </c>
      <c r="G217" s="1" t="s">
        <v>751</v>
      </c>
      <c r="H217" s="1" t="s">
        <v>752</v>
      </c>
      <c r="I217" s="1" t="s">
        <v>753</v>
      </c>
      <c r="J217" s="1" t="s">
        <v>754</v>
      </c>
      <c r="K217" s="8">
        <v>95</v>
      </c>
      <c r="L217" s="8">
        <v>38</v>
      </c>
      <c r="N217" s="9">
        <f t="shared" si="4"/>
        <v>6</v>
      </c>
      <c r="O217" s="10" t="s">
        <v>0</v>
      </c>
      <c r="Y217" s="1">
        <v>1</v>
      </c>
      <c r="AA217" s="1">
        <v>2</v>
      </c>
      <c r="AB217" s="1">
        <v>2</v>
      </c>
      <c r="AD217" s="1">
        <v>1</v>
      </c>
    </row>
    <row r="218" spans="1:35" x14ac:dyDescent="0.25">
      <c r="A218" s="1" t="s">
        <v>56</v>
      </c>
      <c r="B218" s="1" t="s">
        <v>611</v>
      </c>
      <c r="C218" s="1" t="s">
        <v>163</v>
      </c>
      <c r="D218" s="1" t="s">
        <v>171</v>
      </c>
      <c r="E218" s="1" t="s">
        <v>743</v>
      </c>
      <c r="F218" s="1" t="s">
        <v>744</v>
      </c>
      <c r="G218" s="1" t="s">
        <v>751</v>
      </c>
      <c r="H218" s="1" t="s">
        <v>755</v>
      </c>
      <c r="I218" s="1" t="s">
        <v>756</v>
      </c>
      <c r="J218" s="1" t="s">
        <v>754</v>
      </c>
      <c r="K218" s="8">
        <v>95</v>
      </c>
      <c r="L218" s="8">
        <v>38</v>
      </c>
      <c r="N218" s="9">
        <f t="shared" si="4"/>
        <v>11</v>
      </c>
      <c r="O218" s="10" t="s">
        <v>0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1</v>
      </c>
      <c r="Y218" s="1">
        <v>1</v>
      </c>
      <c r="Z218" s="1">
        <v>1</v>
      </c>
      <c r="AA218" s="1">
        <v>2</v>
      </c>
      <c r="AB218" s="1">
        <v>4</v>
      </c>
      <c r="AC218" s="1">
        <v>0</v>
      </c>
      <c r="AD218" s="1">
        <v>1</v>
      </c>
      <c r="AE218" s="1">
        <v>0</v>
      </c>
      <c r="AF218" s="1">
        <v>0</v>
      </c>
      <c r="AG218" s="1">
        <v>1</v>
      </c>
      <c r="AH218" s="1">
        <v>0</v>
      </c>
      <c r="AI218" s="1">
        <v>0</v>
      </c>
    </row>
    <row r="219" spans="1:35" x14ac:dyDescent="0.25">
      <c r="A219" s="1" t="s">
        <v>56</v>
      </c>
      <c r="B219" s="1" t="s">
        <v>611</v>
      </c>
      <c r="C219" s="1" t="s">
        <v>163</v>
      </c>
      <c r="D219" s="1" t="s">
        <v>171</v>
      </c>
      <c r="E219" s="1" t="s">
        <v>743</v>
      </c>
      <c r="F219" s="1" t="s">
        <v>744</v>
      </c>
      <c r="G219" s="1" t="s">
        <v>751</v>
      </c>
      <c r="H219" s="1" t="s">
        <v>757</v>
      </c>
      <c r="I219" s="1" t="s">
        <v>758</v>
      </c>
      <c r="J219" s="1" t="s">
        <v>754</v>
      </c>
      <c r="K219" s="8">
        <v>95</v>
      </c>
      <c r="L219" s="8">
        <v>38</v>
      </c>
      <c r="N219" s="9">
        <f t="shared" si="4"/>
        <v>8</v>
      </c>
      <c r="O219" s="10" t="s">
        <v>0</v>
      </c>
      <c r="Y219" s="1">
        <v>1</v>
      </c>
      <c r="AA219" s="1">
        <v>1</v>
      </c>
      <c r="AB219" s="1">
        <v>2</v>
      </c>
      <c r="AD219" s="1">
        <v>3</v>
      </c>
      <c r="AE219" s="1">
        <v>1</v>
      </c>
    </row>
    <row r="220" spans="1:35" x14ac:dyDescent="0.25">
      <c r="A220" s="1" t="s">
        <v>56</v>
      </c>
      <c r="B220" s="1" t="s">
        <v>611</v>
      </c>
      <c r="C220" s="1" t="s">
        <v>163</v>
      </c>
      <c r="D220" s="1" t="s">
        <v>171</v>
      </c>
      <c r="E220" s="1" t="s">
        <v>743</v>
      </c>
      <c r="F220" s="1" t="s">
        <v>744</v>
      </c>
      <c r="G220" s="1" t="s">
        <v>759</v>
      </c>
      <c r="H220" s="1" t="s">
        <v>760</v>
      </c>
      <c r="I220" s="1" t="s">
        <v>761</v>
      </c>
      <c r="J220" s="1" t="s">
        <v>762</v>
      </c>
      <c r="K220" s="8">
        <v>95</v>
      </c>
      <c r="L220" s="8">
        <v>38</v>
      </c>
      <c r="N220" s="9">
        <f t="shared" si="4"/>
        <v>21</v>
      </c>
      <c r="O220" s="10" t="s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5</v>
      </c>
      <c r="AB220" s="1">
        <v>2</v>
      </c>
      <c r="AC220" s="1">
        <v>0</v>
      </c>
      <c r="AD220" s="1">
        <v>8</v>
      </c>
      <c r="AE220" s="1">
        <v>2</v>
      </c>
      <c r="AF220" s="1">
        <v>0</v>
      </c>
      <c r="AG220" s="1">
        <v>3</v>
      </c>
      <c r="AH220" s="1">
        <v>1</v>
      </c>
      <c r="AI220" s="1">
        <v>0</v>
      </c>
    </row>
    <row r="221" spans="1:35" x14ac:dyDescent="0.25">
      <c r="A221" s="1" t="s">
        <v>56</v>
      </c>
      <c r="B221" s="1" t="s">
        <v>611</v>
      </c>
      <c r="C221" s="1" t="s">
        <v>163</v>
      </c>
      <c r="D221" s="1" t="s">
        <v>171</v>
      </c>
      <c r="E221" s="1" t="s">
        <v>743</v>
      </c>
      <c r="F221" s="1" t="s">
        <v>744</v>
      </c>
      <c r="G221" s="1" t="s">
        <v>759</v>
      </c>
      <c r="H221" s="1" t="s">
        <v>763</v>
      </c>
      <c r="I221" s="1" t="s">
        <v>764</v>
      </c>
      <c r="J221" s="1" t="s">
        <v>762</v>
      </c>
      <c r="K221" s="8">
        <v>95</v>
      </c>
      <c r="L221" s="8">
        <v>38</v>
      </c>
      <c r="N221" s="9">
        <f t="shared" si="4"/>
        <v>5</v>
      </c>
      <c r="O221" s="10" t="s">
        <v>0</v>
      </c>
      <c r="AB221" s="1">
        <v>1</v>
      </c>
      <c r="AD221" s="1">
        <v>2</v>
      </c>
      <c r="AG221" s="1">
        <v>2</v>
      </c>
    </row>
    <row r="222" spans="1:35" x14ac:dyDescent="0.25">
      <c r="A222" s="1" t="s">
        <v>56</v>
      </c>
      <c r="B222" s="1" t="s">
        <v>611</v>
      </c>
      <c r="C222" s="1" t="s">
        <v>163</v>
      </c>
      <c r="D222" s="1" t="s">
        <v>171</v>
      </c>
      <c r="E222" s="1" t="s">
        <v>743</v>
      </c>
      <c r="F222" s="1" t="s">
        <v>744</v>
      </c>
      <c r="G222" s="1" t="s">
        <v>759</v>
      </c>
      <c r="H222" s="1" t="s">
        <v>69</v>
      </c>
      <c r="I222" s="1" t="s">
        <v>70</v>
      </c>
      <c r="J222" s="1" t="s">
        <v>762</v>
      </c>
      <c r="K222" s="8">
        <v>95</v>
      </c>
      <c r="L222" s="8">
        <v>38</v>
      </c>
      <c r="N222" s="9">
        <f t="shared" si="4"/>
        <v>5</v>
      </c>
      <c r="O222" s="10" t="s">
        <v>0</v>
      </c>
      <c r="AD222" s="1">
        <v>2</v>
      </c>
      <c r="AE222" s="1">
        <v>2</v>
      </c>
      <c r="AH222" s="1">
        <v>1</v>
      </c>
    </row>
    <row r="223" spans="1:35" x14ac:dyDescent="0.25">
      <c r="A223" s="1" t="s">
        <v>56</v>
      </c>
      <c r="B223" s="1" t="s">
        <v>611</v>
      </c>
      <c r="C223" s="1" t="s">
        <v>163</v>
      </c>
      <c r="D223" s="1" t="s">
        <v>171</v>
      </c>
      <c r="E223" s="1" t="s">
        <v>743</v>
      </c>
      <c r="F223" s="1" t="s">
        <v>744</v>
      </c>
      <c r="G223" s="1" t="s">
        <v>765</v>
      </c>
      <c r="H223" s="1" t="s">
        <v>766</v>
      </c>
      <c r="I223" s="1" t="s">
        <v>767</v>
      </c>
      <c r="J223" s="1" t="s">
        <v>768</v>
      </c>
      <c r="K223" s="8">
        <v>125</v>
      </c>
      <c r="L223" s="8">
        <v>50</v>
      </c>
      <c r="N223" s="9">
        <f t="shared" si="4"/>
        <v>5</v>
      </c>
      <c r="O223" s="10" t="s">
        <v>0</v>
      </c>
      <c r="Y223" s="1">
        <v>1</v>
      </c>
      <c r="AA223" s="1">
        <v>1</v>
      </c>
      <c r="AB223" s="1">
        <v>1</v>
      </c>
      <c r="AD223" s="1">
        <v>1</v>
      </c>
      <c r="AE223" s="1">
        <v>1</v>
      </c>
    </row>
    <row r="224" spans="1:35" x14ac:dyDescent="0.25">
      <c r="A224" s="1" t="s">
        <v>56</v>
      </c>
      <c r="B224" s="1" t="s">
        <v>611</v>
      </c>
      <c r="C224" s="1" t="s">
        <v>163</v>
      </c>
      <c r="D224" s="1" t="s">
        <v>171</v>
      </c>
      <c r="E224" s="1" t="s">
        <v>743</v>
      </c>
      <c r="F224" s="1" t="s">
        <v>744</v>
      </c>
      <c r="G224" s="1" t="s">
        <v>466</v>
      </c>
      <c r="H224" s="1" t="s">
        <v>769</v>
      </c>
      <c r="I224" s="1" t="s">
        <v>770</v>
      </c>
      <c r="J224" s="1" t="s">
        <v>771</v>
      </c>
      <c r="K224" s="8">
        <v>95</v>
      </c>
      <c r="L224" s="8">
        <v>38</v>
      </c>
      <c r="N224" s="9">
        <f t="shared" si="4"/>
        <v>17</v>
      </c>
      <c r="O224" s="10" t="s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2</v>
      </c>
      <c r="Z224" s="1">
        <v>0</v>
      </c>
      <c r="AA224" s="1">
        <v>4</v>
      </c>
      <c r="AB224" s="1">
        <v>3</v>
      </c>
      <c r="AC224" s="1">
        <v>0</v>
      </c>
      <c r="AD224" s="1">
        <v>1</v>
      </c>
      <c r="AE224" s="1">
        <v>3</v>
      </c>
      <c r="AF224" s="1">
        <v>0</v>
      </c>
      <c r="AG224" s="1">
        <v>2</v>
      </c>
      <c r="AH224" s="1">
        <v>2</v>
      </c>
      <c r="AI224" s="1">
        <v>0</v>
      </c>
    </row>
    <row r="225" spans="1:35" x14ac:dyDescent="0.25">
      <c r="A225" s="1" t="s">
        <v>56</v>
      </c>
      <c r="B225" s="1" t="s">
        <v>611</v>
      </c>
      <c r="C225" s="1" t="s">
        <v>163</v>
      </c>
      <c r="D225" s="1" t="s">
        <v>171</v>
      </c>
      <c r="E225" s="1" t="s">
        <v>772</v>
      </c>
      <c r="F225" s="1" t="s">
        <v>773</v>
      </c>
      <c r="G225" s="1" t="s">
        <v>774</v>
      </c>
      <c r="H225" s="1" t="s">
        <v>775</v>
      </c>
      <c r="I225" s="1" t="s">
        <v>776</v>
      </c>
      <c r="J225" s="1" t="s">
        <v>777</v>
      </c>
      <c r="K225" s="8">
        <v>100</v>
      </c>
      <c r="L225" s="8">
        <v>40</v>
      </c>
      <c r="N225" s="9">
        <f t="shared" si="4"/>
        <v>5</v>
      </c>
      <c r="O225" s="10" t="s">
        <v>0</v>
      </c>
      <c r="Y225" s="1">
        <v>2</v>
      </c>
      <c r="AA225" s="1">
        <v>1</v>
      </c>
      <c r="AB225" s="1">
        <v>1</v>
      </c>
      <c r="AD225" s="1">
        <v>1</v>
      </c>
    </row>
    <row r="226" spans="1:35" x14ac:dyDescent="0.25">
      <c r="A226" s="1" t="s">
        <v>56</v>
      </c>
      <c r="B226" s="1" t="s">
        <v>611</v>
      </c>
      <c r="C226" s="1" t="s">
        <v>163</v>
      </c>
      <c r="D226" s="1" t="s">
        <v>171</v>
      </c>
      <c r="E226" s="1" t="s">
        <v>772</v>
      </c>
      <c r="F226" s="1" t="s">
        <v>773</v>
      </c>
      <c r="G226" s="1" t="s">
        <v>774</v>
      </c>
      <c r="H226" s="1" t="s">
        <v>778</v>
      </c>
      <c r="I226" s="1" t="s">
        <v>779</v>
      </c>
      <c r="J226" s="1" t="s">
        <v>777</v>
      </c>
      <c r="K226" s="8">
        <v>100</v>
      </c>
      <c r="L226" s="8">
        <v>40</v>
      </c>
      <c r="N226" s="9">
        <f t="shared" si="4"/>
        <v>5</v>
      </c>
      <c r="O226" s="10" t="s">
        <v>0</v>
      </c>
      <c r="AB226" s="1">
        <v>2</v>
      </c>
      <c r="AD226" s="1">
        <v>2</v>
      </c>
      <c r="AG226" s="1">
        <v>1</v>
      </c>
    </row>
    <row r="227" spans="1:35" x14ac:dyDescent="0.25">
      <c r="A227" s="1" t="s">
        <v>56</v>
      </c>
      <c r="B227" s="1" t="s">
        <v>611</v>
      </c>
      <c r="C227" s="1" t="s">
        <v>163</v>
      </c>
      <c r="D227" s="1" t="s">
        <v>171</v>
      </c>
      <c r="E227" s="1" t="s">
        <v>772</v>
      </c>
      <c r="F227" s="1" t="s">
        <v>773</v>
      </c>
      <c r="G227" s="1" t="s">
        <v>774</v>
      </c>
      <c r="H227" s="1" t="s">
        <v>780</v>
      </c>
      <c r="I227" s="1" t="s">
        <v>781</v>
      </c>
      <c r="J227" s="1" t="s">
        <v>777</v>
      </c>
      <c r="K227" s="8">
        <v>100</v>
      </c>
      <c r="L227" s="8">
        <v>40</v>
      </c>
      <c r="N227" s="9">
        <f t="shared" si="4"/>
        <v>15</v>
      </c>
      <c r="O227" s="10" t="s">
        <v>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2</v>
      </c>
      <c r="Z227" s="1">
        <v>0</v>
      </c>
      <c r="AA227" s="1">
        <v>0</v>
      </c>
      <c r="AB227" s="1">
        <v>0</v>
      </c>
      <c r="AC227" s="1">
        <v>0</v>
      </c>
      <c r="AD227" s="1">
        <v>4</v>
      </c>
      <c r="AE227" s="1">
        <v>1</v>
      </c>
      <c r="AF227" s="1">
        <v>0</v>
      </c>
      <c r="AG227" s="1">
        <v>8</v>
      </c>
      <c r="AH227" s="1">
        <v>0</v>
      </c>
      <c r="AI227" s="1">
        <v>0</v>
      </c>
    </row>
    <row r="228" spans="1:35" x14ac:dyDescent="0.25">
      <c r="A228" s="1" t="s">
        <v>56</v>
      </c>
      <c r="B228" s="1" t="s">
        <v>611</v>
      </c>
      <c r="C228" s="1" t="s">
        <v>163</v>
      </c>
      <c r="D228" s="1" t="s">
        <v>171</v>
      </c>
      <c r="E228" s="1" t="s">
        <v>772</v>
      </c>
      <c r="F228" s="1" t="s">
        <v>773</v>
      </c>
      <c r="G228" s="1" t="s">
        <v>774</v>
      </c>
      <c r="H228" s="1" t="s">
        <v>240</v>
      </c>
      <c r="I228" s="1" t="s">
        <v>241</v>
      </c>
      <c r="J228" s="1" t="s">
        <v>777</v>
      </c>
      <c r="K228" s="8">
        <v>100</v>
      </c>
      <c r="L228" s="8">
        <v>40</v>
      </c>
      <c r="N228" s="9">
        <f t="shared" si="4"/>
        <v>38</v>
      </c>
      <c r="O228" s="10" t="s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2</v>
      </c>
      <c r="Y228" s="1">
        <v>5</v>
      </c>
      <c r="Z228" s="1">
        <v>3</v>
      </c>
      <c r="AA228" s="1">
        <v>11</v>
      </c>
      <c r="AB228" s="1">
        <v>2</v>
      </c>
      <c r="AC228" s="1">
        <v>4</v>
      </c>
      <c r="AD228" s="1">
        <v>3</v>
      </c>
      <c r="AE228" s="1">
        <v>3</v>
      </c>
      <c r="AF228" s="1">
        <v>1</v>
      </c>
      <c r="AG228" s="1">
        <v>3</v>
      </c>
      <c r="AH228" s="1">
        <v>1</v>
      </c>
      <c r="AI228" s="1">
        <v>0</v>
      </c>
    </row>
    <row r="229" spans="1:35" x14ac:dyDescent="0.25">
      <c r="A229" s="1" t="s">
        <v>56</v>
      </c>
      <c r="B229" s="1" t="s">
        <v>611</v>
      </c>
      <c r="C229" s="1" t="s">
        <v>163</v>
      </c>
      <c r="D229" s="1" t="s">
        <v>171</v>
      </c>
      <c r="E229" s="1" t="s">
        <v>772</v>
      </c>
      <c r="F229" s="1" t="s">
        <v>773</v>
      </c>
      <c r="G229" s="1" t="s">
        <v>774</v>
      </c>
      <c r="H229" s="1" t="s">
        <v>69</v>
      </c>
      <c r="I229" s="1" t="s">
        <v>70</v>
      </c>
      <c r="J229" s="1" t="s">
        <v>777</v>
      </c>
      <c r="K229" s="8">
        <v>100</v>
      </c>
      <c r="L229" s="8">
        <v>40</v>
      </c>
      <c r="N229" s="9">
        <f t="shared" si="4"/>
        <v>17</v>
      </c>
      <c r="O229" s="10" t="s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1">
        <v>2</v>
      </c>
      <c r="Z229" s="1">
        <v>1</v>
      </c>
      <c r="AA229" s="1">
        <v>2</v>
      </c>
      <c r="AB229" s="1">
        <v>2</v>
      </c>
      <c r="AC229" s="1">
        <v>1</v>
      </c>
      <c r="AD229" s="1">
        <v>0</v>
      </c>
      <c r="AE229" s="1">
        <v>2</v>
      </c>
      <c r="AF229" s="1">
        <v>0</v>
      </c>
      <c r="AG229" s="1">
        <v>7</v>
      </c>
      <c r="AH229" s="1">
        <v>0</v>
      </c>
      <c r="AI229" s="1">
        <v>0</v>
      </c>
    </row>
    <row r="230" spans="1:35" x14ac:dyDescent="0.25">
      <c r="A230" s="1" t="s">
        <v>56</v>
      </c>
      <c r="B230" s="1" t="s">
        <v>611</v>
      </c>
      <c r="C230" s="1" t="s">
        <v>163</v>
      </c>
      <c r="D230" s="1" t="s">
        <v>171</v>
      </c>
      <c r="E230" s="1" t="s">
        <v>782</v>
      </c>
      <c r="F230" s="1" t="s">
        <v>783</v>
      </c>
      <c r="G230" s="1" t="s">
        <v>784</v>
      </c>
      <c r="H230" s="1" t="s">
        <v>240</v>
      </c>
      <c r="I230" s="1" t="s">
        <v>241</v>
      </c>
      <c r="J230" s="1" t="s">
        <v>785</v>
      </c>
      <c r="K230" s="8">
        <v>195</v>
      </c>
      <c r="L230" s="8">
        <v>78</v>
      </c>
      <c r="N230" s="9">
        <f t="shared" si="4"/>
        <v>13</v>
      </c>
      <c r="O230" s="10" t="s">
        <v>0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2</v>
      </c>
      <c r="Z230" s="1">
        <v>0</v>
      </c>
      <c r="AA230" s="1">
        <v>1</v>
      </c>
      <c r="AB230" s="1">
        <v>0</v>
      </c>
      <c r="AC230" s="1">
        <v>0</v>
      </c>
      <c r="AD230" s="1">
        <v>2</v>
      </c>
      <c r="AE230" s="1">
        <v>3</v>
      </c>
      <c r="AF230" s="1">
        <v>0</v>
      </c>
      <c r="AG230" s="1">
        <v>3</v>
      </c>
      <c r="AH230" s="1">
        <v>2</v>
      </c>
      <c r="AI230" s="1">
        <v>0</v>
      </c>
    </row>
    <row r="231" spans="1:35" x14ac:dyDescent="0.25">
      <c r="A231" s="1" t="s">
        <v>56</v>
      </c>
      <c r="B231" s="1" t="s">
        <v>611</v>
      </c>
      <c r="C231" s="1" t="s">
        <v>163</v>
      </c>
      <c r="D231" s="1" t="s">
        <v>171</v>
      </c>
      <c r="E231" s="1" t="s">
        <v>782</v>
      </c>
      <c r="F231" s="1" t="s">
        <v>783</v>
      </c>
      <c r="G231" s="1" t="s">
        <v>784</v>
      </c>
      <c r="H231" s="1" t="s">
        <v>69</v>
      </c>
      <c r="I231" s="1" t="s">
        <v>70</v>
      </c>
      <c r="J231" s="1" t="s">
        <v>785</v>
      </c>
      <c r="K231" s="8">
        <v>195</v>
      </c>
      <c r="L231" s="8">
        <v>78</v>
      </c>
      <c r="N231" s="9">
        <f t="shared" si="4"/>
        <v>15</v>
      </c>
      <c r="O231" s="10" t="s">
        <v>0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>
        <v>0</v>
      </c>
      <c r="Y231" s="1">
        <v>1</v>
      </c>
      <c r="Z231" s="1">
        <v>0</v>
      </c>
      <c r="AA231" s="1">
        <v>1</v>
      </c>
      <c r="AB231" s="1">
        <v>3</v>
      </c>
      <c r="AC231" s="1">
        <v>1</v>
      </c>
      <c r="AD231" s="1">
        <v>2</v>
      </c>
      <c r="AE231" s="1">
        <v>6</v>
      </c>
      <c r="AF231" s="1">
        <v>0</v>
      </c>
      <c r="AG231" s="1">
        <v>1</v>
      </c>
      <c r="AH231" s="1">
        <v>0</v>
      </c>
      <c r="AI231" s="1">
        <v>0</v>
      </c>
    </row>
    <row r="232" spans="1:35" x14ac:dyDescent="0.25">
      <c r="A232" s="1" t="s">
        <v>56</v>
      </c>
      <c r="B232" s="1" t="s">
        <v>611</v>
      </c>
      <c r="C232" s="1" t="s">
        <v>163</v>
      </c>
      <c r="D232" s="1" t="s">
        <v>171</v>
      </c>
      <c r="E232" s="1" t="s">
        <v>786</v>
      </c>
      <c r="F232" s="1" t="s">
        <v>787</v>
      </c>
      <c r="G232" s="1" t="s">
        <v>788</v>
      </c>
      <c r="H232" s="1" t="s">
        <v>789</v>
      </c>
      <c r="I232" s="1" t="s">
        <v>790</v>
      </c>
      <c r="J232" s="1" t="s">
        <v>791</v>
      </c>
      <c r="K232" s="8">
        <v>110</v>
      </c>
      <c r="L232" s="8">
        <v>44</v>
      </c>
      <c r="N232" s="9">
        <f t="shared" si="4"/>
        <v>12</v>
      </c>
      <c r="O232" s="10" t="s">
        <v>0</v>
      </c>
      <c r="P232" s="1">
        <v>0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v>1</v>
      </c>
      <c r="Y232" s="1">
        <v>1</v>
      </c>
      <c r="Z232" s="1">
        <v>0</v>
      </c>
      <c r="AA232" s="1">
        <v>0</v>
      </c>
      <c r="AB232" s="1">
        <v>3</v>
      </c>
      <c r="AC232" s="1">
        <v>0</v>
      </c>
      <c r="AD232" s="1">
        <v>3</v>
      </c>
      <c r="AE232" s="1">
        <v>2</v>
      </c>
      <c r="AF232" s="1">
        <v>0</v>
      </c>
      <c r="AG232" s="1">
        <v>1</v>
      </c>
      <c r="AH232" s="1">
        <v>1</v>
      </c>
      <c r="AI232" s="1">
        <v>0</v>
      </c>
    </row>
    <row r="233" spans="1:35" x14ac:dyDescent="0.25">
      <c r="A233" s="1" t="s">
        <v>56</v>
      </c>
      <c r="B233" s="1" t="s">
        <v>611</v>
      </c>
      <c r="C233" s="1" t="s">
        <v>163</v>
      </c>
      <c r="D233" s="1" t="s">
        <v>171</v>
      </c>
      <c r="E233" s="1" t="s">
        <v>792</v>
      </c>
      <c r="F233" s="1" t="s">
        <v>793</v>
      </c>
      <c r="G233" s="1" t="s">
        <v>794</v>
      </c>
      <c r="H233" s="1" t="s">
        <v>795</v>
      </c>
      <c r="I233" s="1" t="s">
        <v>796</v>
      </c>
      <c r="J233" s="1" t="s">
        <v>797</v>
      </c>
      <c r="K233" s="8">
        <v>110</v>
      </c>
      <c r="L233" s="8">
        <v>44</v>
      </c>
      <c r="N233" s="9">
        <f t="shared" si="4"/>
        <v>11</v>
      </c>
      <c r="O233" s="10" t="s">
        <v>0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1</v>
      </c>
      <c r="AB233" s="1">
        <v>2</v>
      </c>
      <c r="AC233" s="1">
        <v>0</v>
      </c>
      <c r="AD233" s="1">
        <v>1</v>
      </c>
      <c r="AE233" s="1">
        <v>0</v>
      </c>
      <c r="AF233" s="1">
        <v>0</v>
      </c>
      <c r="AG233" s="1">
        <v>2</v>
      </c>
      <c r="AH233" s="1">
        <v>5</v>
      </c>
      <c r="AI233" s="1">
        <v>0</v>
      </c>
    </row>
    <row r="234" spans="1:35" x14ac:dyDescent="0.25">
      <c r="A234" s="1" t="s">
        <v>56</v>
      </c>
      <c r="B234" s="1" t="s">
        <v>611</v>
      </c>
      <c r="C234" s="1" t="s">
        <v>163</v>
      </c>
      <c r="D234" s="1" t="s">
        <v>171</v>
      </c>
      <c r="E234" s="1" t="s">
        <v>792</v>
      </c>
      <c r="F234" s="1" t="s">
        <v>793</v>
      </c>
      <c r="G234" s="1" t="s">
        <v>794</v>
      </c>
      <c r="H234" s="1" t="s">
        <v>798</v>
      </c>
      <c r="I234" s="1" t="s">
        <v>799</v>
      </c>
      <c r="J234" s="1" t="s">
        <v>797</v>
      </c>
      <c r="K234" s="8">
        <v>110</v>
      </c>
      <c r="L234" s="8">
        <v>44</v>
      </c>
      <c r="N234" s="9">
        <f t="shared" si="4"/>
        <v>8</v>
      </c>
      <c r="O234" s="10" t="s">
        <v>0</v>
      </c>
      <c r="AA234" s="1">
        <v>1</v>
      </c>
      <c r="AB234" s="1">
        <v>1</v>
      </c>
      <c r="AD234" s="1">
        <v>4</v>
      </c>
      <c r="AE234" s="1">
        <v>1</v>
      </c>
      <c r="AG234" s="1">
        <v>1</v>
      </c>
    </row>
    <row r="235" spans="1:35" x14ac:dyDescent="0.25">
      <c r="A235" s="1" t="s">
        <v>56</v>
      </c>
      <c r="B235" s="1" t="s">
        <v>611</v>
      </c>
      <c r="C235" s="1" t="s">
        <v>163</v>
      </c>
      <c r="D235" s="1" t="s">
        <v>171</v>
      </c>
      <c r="E235" s="1" t="s">
        <v>792</v>
      </c>
      <c r="F235" s="1" t="s">
        <v>793</v>
      </c>
      <c r="G235" s="1" t="s">
        <v>800</v>
      </c>
      <c r="H235" s="1" t="s">
        <v>801</v>
      </c>
      <c r="I235" s="1" t="s">
        <v>802</v>
      </c>
      <c r="J235" s="1" t="s">
        <v>803</v>
      </c>
      <c r="K235" s="8">
        <v>110</v>
      </c>
      <c r="L235" s="8">
        <v>44</v>
      </c>
      <c r="N235" s="9">
        <f t="shared" si="4"/>
        <v>5</v>
      </c>
      <c r="O235" s="10" t="s">
        <v>0</v>
      </c>
      <c r="AA235" s="1">
        <v>1</v>
      </c>
      <c r="AB235" s="1">
        <v>1</v>
      </c>
      <c r="AD235" s="1">
        <v>2</v>
      </c>
      <c r="AE235" s="1">
        <v>1</v>
      </c>
    </row>
    <row r="236" spans="1:35" x14ac:dyDescent="0.25">
      <c r="A236" s="1" t="s">
        <v>56</v>
      </c>
      <c r="B236" s="1" t="s">
        <v>611</v>
      </c>
      <c r="C236" s="1" t="s">
        <v>163</v>
      </c>
      <c r="D236" s="1" t="s">
        <v>171</v>
      </c>
      <c r="E236" s="1" t="s">
        <v>792</v>
      </c>
      <c r="F236" s="1" t="s">
        <v>793</v>
      </c>
      <c r="G236" s="1" t="s">
        <v>800</v>
      </c>
      <c r="H236" s="1" t="s">
        <v>804</v>
      </c>
      <c r="I236" s="1" t="s">
        <v>805</v>
      </c>
      <c r="J236" s="1" t="s">
        <v>803</v>
      </c>
      <c r="K236" s="8">
        <v>110</v>
      </c>
      <c r="L236" s="8">
        <v>44</v>
      </c>
      <c r="N236" s="9">
        <f t="shared" si="4"/>
        <v>6</v>
      </c>
      <c r="O236" s="10" t="s">
        <v>0</v>
      </c>
      <c r="AB236" s="1">
        <v>1</v>
      </c>
      <c r="AD236" s="1">
        <v>1</v>
      </c>
      <c r="AE236" s="1">
        <v>2</v>
      </c>
      <c r="AG236" s="1">
        <v>1</v>
      </c>
      <c r="AH236" s="1">
        <v>1</v>
      </c>
    </row>
    <row r="237" spans="1:35" x14ac:dyDescent="0.25">
      <c r="A237" s="1" t="s">
        <v>56</v>
      </c>
      <c r="B237" s="1" t="s">
        <v>611</v>
      </c>
      <c r="C237" s="1" t="s">
        <v>163</v>
      </c>
      <c r="D237" s="1" t="s">
        <v>171</v>
      </c>
      <c r="E237" s="1" t="s">
        <v>792</v>
      </c>
      <c r="F237" s="1" t="s">
        <v>793</v>
      </c>
      <c r="G237" s="1" t="s">
        <v>800</v>
      </c>
      <c r="H237" s="1" t="s">
        <v>806</v>
      </c>
      <c r="I237" s="1" t="s">
        <v>807</v>
      </c>
      <c r="J237" s="1" t="s">
        <v>803</v>
      </c>
      <c r="K237" s="8">
        <v>110</v>
      </c>
      <c r="L237" s="8">
        <v>44</v>
      </c>
      <c r="N237" s="9">
        <f t="shared" si="4"/>
        <v>8</v>
      </c>
      <c r="O237" s="10" t="s">
        <v>0</v>
      </c>
      <c r="X237" s="1">
        <v>1</v>
      </c>
      <c r="AB237" s="1">
        <v>1</v>
      </c>
      <c r="AD237" s="1">
        <v>2</v>
      </c>
      <c r="AE237" s="1">
        <v>3</v>
      </c>
      <c r="AH237" s="1">
        <v>1</v>
      </c>
    </row>
    <row r="238" spans="1:35" x14ac:dyDescent="0.25">
      <c r="A238" s="1" t="s">
        <v>56</v>
      </c>
      <c r="B238" s="1" t="s">
        <v>611</v>
      </c>
      <c r="C238" s="1" t="s">
        <v>163</v>
      </c>
      <c r="D238" s="1" t="s">
        <v>171</v>
      </c>
      <c r="E238" s="1" t="s">
        <v>808</v>
      </c>
      <c r="F238" s="1" t="s">
        <v>809</v>
      </c>
      <c r="G238" s="1" t="s">
        <v>810</v>
      </c>
      <c r="H238" s="1" t="s">
        <v>683</v>
      </c>
      <c r="I238" s="1" t="s">
        <v>684</v>
      </c>
      <c r="J238" s="1" t="s">
        <v>811</v>
      </c>
      <c r="K238" s="8">
        <v>140</v>
      </c>
      <c r="L238" s="8">
        <v>56</v>
      </c>
      <c r="N238" s="9">
        <f t="shared" si="4"/>
        <v>5</v>
      </c>
      <c r="O238" s="10" t="s">
        <v>0</v>
      </c>
      <c r="X238" s="1">
        <v>1</v>
      </c>
      <c r="AA238" s="1">
        <v>1</v>
      </c>
      <c r="AB238" s="1">
        <v>1</v>
      </c>
      <c r="AE238" s="1">
        <v>1</v>
      </c>
      <c r="AG238" s="1">
        <v>1</v>
      </c>
    </row>
    <row r="239" spans="1:35" x14ac:dyDescent="0.25">
      <c r="A239" s="1" t="s">
        <v>56</v>
      </c>
      <c r="B239" s="1" t="s">
        <v>611</v>
      </c>
      <c r="C239" s="1" t="s">
        <v>163</v>
      </c>
      <c r="D239" s="1" t="s">
        <v>171</v>
      </c>
      <c r="E239" s="1" t="s">
        <v>808</v>
      </c>
      <c r="F239" s="1" t="s">
        <v>809</v>
      </c>
      <c r="G239" s="1" t="s">
        <v>810</v>
      </c>
      <c r="H239" s="1" t="s">
        <v>812</v>
      </c>
      <c r="I239" s="1" t="s">
        <v>813</v>
      </c>
      <c r="J239" s="1" t="s">
        <v>811</v>
      </c>
      <c r="K239" s="8">
        <v>140</v>
      </c>
      <c r="L239" s="8">
        <v>56</v>
      </c>
      <c r="N239" s="9">
        <f t="shared" si="4"/>
        <v>7</v>
      </c>
      <c r="O239" s="10" t="s">
        <v>0</v>
      </c>
      <c r="Y239" s="1">
        <v>1</v>
      </c>
      <c r="AD239" s="1">
        <v>1</v>
      </c>
      <c r="AE239" s="1">
        <v>3</v>
      </c>
      <c r="AG239" s="1">
        <v>2</v>
      </c>
    </row>
    <row r="240" spans="1:35" x14ac:dyDescent="0.25">
      <c r="A240" s="1" t="s">
        <v>56</v>
      </c>
      <c r="B240" s="1" t="s">
        <v>611</v>
      </c>
      <c r="C240" s="1" t="s">
        <v>163</v>
      </c>
      <c r="D240" s="1" t="s">
        <v>171</v>
      </c>
      <c r="E240" s="1" t="s">
        <v>814</v>
      </c>
      <c r="F240" s="1" t="s">
        <v>815</v>
      </c>
      <c r="G240" s="1" t="s">
        <v>816</v>
      </c>
      <c r="H240" s="1" t="s">
        <v>240</v>
      </c>
      <c r="I240" s="1" t="s">
        <v>241</v>
      </c>
      <c r="J240" s="1" t="s">
        <v>817</v>
      </c>
      <c r="K240" s="8">
        <v>220</v>
      </c>
      <c r="L240" s="8">
        <v>88</v>
      </c>
      <c r="N240" s="9">
        <f t="shared" si="4"/>
        <v>24</v>
      </c>
      <c r="O240" s="10" t="s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1</v>
      </c>
      <c r="Y240" s="1">
        <v>0</v>
      </c>
      <c r="Z240" s="1">
        <v>0</v>
      </c>
      <c r="AA240" s="1">
        <v>2</v>
      </c>
      <c r="AB240" s="1">
        <v>1</v>
      </c>
      <c r="AC240" s="1">
        <v>0</v>
      </c>
      <c r="AD240" s="1">
        <v>3</v>
      </c>
      <c r="AE240" s="1">
        <v>4</v>
      </c>
      <c r="AF240" s="1">
        <v>0</v>
      </c>
      <c r="AG240" s="1">
        <v>5</v>
      </c>
      <c r="AH240" s="1">
        <v>8</v>
      </c>
      <c r="AI240" s="1">
        <v>0</v>
      </c>
    </row>
    <row r="241" spans="1:35" x14ac:dyDescent="0.25">
      <c r="A241" s="1" t="s">
        <v>56</v>
      </c>
      <c r="B241" s="1" t="s">
        <v>611</v>
      </c>
      <c r="C241" s="1" t="s">
        <v>163</v>
      </c>
      <c r="D241" s="1" t="s">
        <v>171</v>
      </c>
      <c r="E241" s="1" t="s">
        <v>814</v>
      </c>
      <c r="F241" s="1" t="s">
        <v>815</v>
      </c>
      <c r="G241" s="1" t="s">
        <v>816</v>
      </c>
      <c r="H241" s="1" t="s">
        <v>69</v>
      </c>
      <c r="I241" s="1" t="s">
        <v>70</v>
      </c>
      <c r="J241" s="1" t="s">
        <v>817</v>
      </c>
      <c r="K241" s="8">
        <v>220</v>
      </c>
      <c r="L241" s="8">
        <v>88</v>
      </c>
      <c r="N241" s="9">
        <f t="shared" si="4"/>
        <v>29</v>
      </c>
      <c r="O241" s="10" t="s">
        <v>0</v>
      </c>
      <c r="P241" s="1">
        <v>0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v>2</v>
      </c>
      <c r="Y241" s="1">
        <v>6</v>
      </c>
      <c r="Z241" s="1">
        <v>0</v>
      </c>
      <c r="AA241" s="1">
        <v>1</v>
      </c>
      <c r="AB241" s="1">
        <v>7</v>
      </c>
      <c r="AC241" s="1">
        <v>0</v>
      </c>
      <c r="AD241" s="1">
        <v>6</v>
      </c>
      <c r="AE241" s="1">
        <v>1</v>
      </c>
      <c r="AF241" s="1">
        <v>0</v>
      </c>
      <c r="AG241" s="1">
        <v>2</v>
      </c>
      <c r="AH241" s="1">
        <v>4</v>
      </c>
      <c r="AI241" s="1">
        <v>0</v>
      </c>
    </row>
    <row r="242" spans="1:35" x14ac:dyDescent="0.25">
      <c r="A242" s="1" t="s">
        <v>56</v>
      </c>
      <c r="B242" s="1" t="s">
        <v>611</v>
      </c>
      <c r="C242" s="1" t="s">
        <v>163</v>
      </c>
      <c r="D242" s="1" t="s">
        <v>171</v>
      </c>
      <c r="E242" s="1" t="s">
        <v>814</v>
      </c>
      <c r="F242" s="1" t="s">
        <v>815</v>
      </c>
      <c r="G242" s="1" t="s">
        <v>74</v>
      </c>
      <c r="H242" s="1" t="s">
        <v>818</v>
      </c>
      <c r="I242" s="1" t="s">
        <v>819</v>
      </c>
      <c r="J242" s="1" t="s">
        <v>820</v>
      </c>
      <c r="K242" s="8">
        <v>220</v>
      </c>
      <c r="L242" s="8">
        <v>88</v>
      </c>
      <c r="N242" s="9">
        <f t="shared" si="4"/>
        <v>16</v>
      </c>
      <c r="O242" s="10" t="s">
        <v>0</v>
      </c>
      <c r="P242" s="1">
        <v>0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1</v>
      </c>
      <c r="Z242" s="1">
        <v>0</v>
      </c>
      <c r="AA242" s="1">
        <v>2</v>
      </c>
      <c r="AB242" s="1">
        <v>8</v>
      </c>
      <c r="AC242" s="1">
        <v>0</v>
      </c>
      <c r="AD242" s="1">
        <v>3</v>
      </c>
      <c r="AE242" s="1">
        <v>1</v>
      </c>
      <c r="AF242" s="1">
        <v>0</v>
      </c>
      <c r="AG242" s="1">
        <v>1</v>
      </c>
      <c r="AH242" s="1">
        <v>0</v>
      </c>
      <c r="AI242" s="1">
        <v>0</v>
      </c>
    </row>
    <row r="243" spans="1:35" x14ac:dyDescent="0.25">
      <c r="A243" s="1" t="s">
        <v>56</v>
      </c>
      <c r="B243" s="1" t="s">
        <v>611</v>
      </c>
      <c r="C243" s="1" t="s">
        <v>163</v>
      </c>
      <c r="D243" s="1" t="s">
        <v>171</v>
      </c>
      <c r="E243" s="1" t="s">
        <v>814</v>
      </c>
      <c r="F243" s="1" t="s">
        <v>815</v>
      </c>
      <c r="G243" s="1" t="s">
        <v>74</v>
      </c>
      <c r="H243" s="1" t="s">
        <v>821</v>
      </c>
      <c r="I243" s="1" t="s">
        <v>822</v>
      </c>
      <c r="J243" s="1" t="s">
        <v>820</v>
      </c>
      <c r="K243" s="8">
        <v>220</v>
      </c>
      <c r="L243" s="8">
        <v>88</v>
      </c>
      <c r="N243" s="9">
        <f t="shared" si="4"/>
        <v>5</v>
      </c>
      <c r="O243" s="10" t="s">
        <v>0</v>
      </c>
      <c r="AA243" s="1">
        <v>1</v>
      </c>
      <c r="AD243" s="1">
        <v>2</v>
      </c>
      <c r="AE243" s="1">
        <v>1</v>
      </c>
      <c r="AH243" s="1">
        <v>1</v>
      </c>
    </row>
    <row r="244" spans="1:35" x14ac:dyDescent="0.25">
      <c r="A244" s="1" t="s">
        <v>56</v>
      </c>
      <c r="B244" s="1" t="s">
        <v>611</v>
      </c>
      <c r="C244" s="1" t="s">
        <v>163</v>
      </c>
      <c r="D244" s="1" t="s">
        <v>59</v>
      </c>
      <c r="E244" s="1" t="s">
        <v>823</v>
      </c>
      <c r="F244" s="1" t="s">
        <v>824</v>
      </c>
      <c r="G244" s="1" t="s">
        <v>825</v>
      </c>
      <c r="H244" s="1" t="s">
        <v>826</v>
      </c>
      <c r="I244" s="1" t="s">
        <v>827</v>
      </c>
      <c r="J244" s="1" t="s">
        <v>828</v>
      </c>
      <c r="K244" s="8">
        <v>295</v>
      </c>
      <c r="L244" s="8">
        <v>118</v>
      </c>
      <c r="N244" s="9">
        <f t="shared" si="4"/>
        <v>15</v>
      </c>
      <c r="O244" s="10" t="s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1</v>
      </c>
      <c r="Y244" s="1">
        <v>0</v>
      </c>
      <c r="Z244" s="1">
        <v>0</v>
      </c>
      <c r="AA244" s="1">
        <v>1</v>
      </c>
      <c r="AB244" s="1">
        <v>4</v>
      </c>
      <c r="AC244" s="1">
        <v>0</v>
      </c>
      <c r="AD244" s="1">
        <v>4</v>
      </c>
      <c r="AE244" s="1">
        <v>2</v>
      </c>
      <c r="AF244" s="1">
        <v>0</v>
      </c>
      <c r="AG244" s="1">
        <v>2</v>
      </c>
      <c r="AH244" s="1">
        <v>1</v>
      </c>
      <c r="AI244" s="1">
        <v>0</v>
      </c>
    </row>
    <row r="245" spans="1:35" x14ac:dyDescent="0.25">
      <c r="A245" s="1" t="s">
        <v>56</v>
      </c>
      <c r="B245" s="1" t="s">
        <v>611</v>
      </c>
      <c r="C245" s="1" t="s">
        <v>163</v>
      </c>
      <c r="D245" s="1" t="s">
        <v>59</v>
      </c>
      <c r="E245" s="1" t="s">
        <v>829</v>
      </c>
      <c r="F245" s="1" t="s">
        <v>830</v>
      </c>
      <c r="G245" s="1" t="s">
        <v>831</v>
      </c>
      <c r="H245" s="1" t="s">
        <v>69</v>
      </c>
      <c r="I245" s="1" t="s">
        <v>70</v>
      </c>
      <c r="J245" s="1" t="s">
        <v>832</v>
      </c>
      <c r="K245" s="8">
        <v>220</v>
      </c>
      <c r="L245" s="8">
        <v>88</v>
      </c>
      <c r="N245" s="9">
        <f t="shared" si="4"/>
        <v>5</v>
      </c>
      <c r="O245" s="10" t="s">
        <v>0</v>
      </c>
      <c r="Y245" s="1">
        <v>1</v>
      </c>
      <c r="AB245" s="1">
        <v>1</v>
      </c>
      <c r="AE245" s="1">
        <v>1</v>
      </c>
      <c r="AG245" s="1">
        <v>1</v>
      </c>
      <c r="AH245" s="1">
        <v>1</v>
      </c>
    </row>
    <row r="246" spans="1:35" x14ac:dyDescent="0.25">
      <c r="A246" s="1" t="s">
        <v>56</v>
      </c>
      <c r="B246" s="1" t="s">
        <v>611</v>
      </c>
      <c r="C246" s="1" t="s">
        <v>163</v>
      </c>
      <c r="D246" s="1" t="s">
        <v>59</v>
      </c>
      <c r="E246" s="1" t="s">
        <v>829</v>
      </c>
      <c r="F246" s="1" t="s">
        <v>830</v>
      </c>
      <c r="G246" s="1" t="s">
        <v>833</v>
      </c>
      <c r="H246" s="1" t="s">
        <v>834</v>
      </c>
      <c r="I246" s="1" t="s">
        <v>835</v>
      </c>
      <c r="J246" s="1" t="s">
        <v>836</v>
      </c>
      <c r="K246" s="8">
        <v>180</v>
      </c>
      <c r="L246" s="8">
        <v>72</v>
      </c>
      <c r="N246" s="9">
        <f t="shared" si="4"/>
        <v>6</v>
      </c>
      <c r="O246" s="10" t="s">
        <v>0</v>
      </c>
      <c r="AA246" s="1">
        <v>1</v>
      </c>
      <c r="AB246" s="1">
        <v>1</v>
      </c>
      <c r="AD246" s="1">
        <v>2</v>
      </c>
      <c r="AE246" s="1">
        <v>1</v>
      </c>
      <c r="AG246" s="1">
        <v>1</v>
      </c>
    </row>
    <row r="247" spans="1:35" x14ac:dyDescent="0.25">
      <c r="A247" s="1" t="s">
        <v>56</v>
      </c>
      <c r="B247" s="1" t="s">
        <v>611</v>
      </c>
      <c r="C247" s="1" t="s">
        <v>163</v>
      </c>
      <c r="D247" s="1" t="s">
        <v>59</v>
      </c>
      <c r="E247" s="1" t="s">
        <v>829</v>
      </c>
      <c r="F247" s="1" t="s">
        <v>830</v>
      </c>
      <c r="G247" s="1" t="s">
        <v>833</v>
      </c>
      <c r="H247" s="1" t="s">
        <v>69</v>
      </c>
      <c r="I247" s="1" t="s">
        <v>70</v>
      </c>
      <c r="J247" s="1" t="s">
        <v>836</v>
      </c>
      <c r="K247" s="8">
        <v>180</v>
      </c>
      <c r="L247" s="8">
        <v>72</v>
      </c>
      <c r="N247" s="9">
        <f t="shared" si="4"/>
        <v>6</v>
      </c>
      <c r="O247" s="10" t="s">
        <v>0</v>
      </c>
      <c r="AA247" s="1">
        <v>1</v>
      </c>
      <c r="AB247" s="1">
        <v>1</v>
      </c>
      <c r="AC247" s="1">
        <v>1</v>
      </c>
      <c r="AD247" s="1">
        <v>1</v>
      </c>
      <c r="AE247" s="1">
        <v>1</v>
      </c>
      <c r="AG247" s="1">
        <v>1</v>
      </c>
    </row>
    <row r="248" spans="1:35" x14ac:dyDescent="0.25">
      <c r="A248" s="1" t="s">
        <v>56</v>
      </c>
      <c r="B248" s="1" t="s">
        <v>611</v>
      </c>
      <c r="C248" s="1" t="s">
        <v>163</v>
      </c>
      <c r="D248" s="1" t="s">
        <v>59</v>
      </c>
      <c r="E248" s="1" t="s">
        <v>829</v>
      </c>
      <c r="F248" s="1" t="s">
        <v>830</v>
      </c>
      <c r="G248" s="1" t="s">
        <v>837</v>
      </c>
      <c r="H248" s="1" t="s">
        <v>838</v>
      </c>
      <c r="I248" s="1" t="s">
        <v>839</v>
      </c>
      <c r="J248" s="1" t="s">
        <v>840</v>
      </c>
      <c r="K248" s="8">
        <v>170</v>
      </c>
      <c r="L248" s="8">
        <v>68</v>
      </c>
      <c r="N248" s="9">
        <f t="shared" si="4"/>
        <v>8</v>
      </c>
      <c r="O248" s="10" t="s">
        <v>0</v>
      </c>
      <c r="AA248" s="1">
        <v>2</v>
      </c>
      <c r="AB248" s="1">
        <v>2</v>
      </c>
      <c r="AD248" s="1">
        <v>2</v>
      </c>
      <c r="AE248" s="1">
        <v>1</v>
      </c>
      <c r="AG248" s="1">
        <v>1</v>
      </c>
    </row>
    <row r="249" spans="1:35" x14ac:dyDescent="0.25">
      <c r="A249" s="1" t="s">
        <v>56</v>
      </c>
      <c r="B249" s="1" t="s">
        <v>611</v>
      </c>
      <c r="C249" s="1" t="s">
        <v>163</v>
      </c>
      <c r="D249" s="1" t="s">
        <v>59</v>
      </c>
      <c r="E249" s="1" t="s">
        <v>829</v>
      </c>
      <c r="F249" s="1" t="s">
        <v>830</v>
      </c>
      <c r="G249" s="1" t="s">
        <v>841</v>
      </c>
      <c r="H249" s="1" t="s">
        <v>842</v>
      </c>
      <c r="I249" s="1" t="s">
        <v>843</v>
      </c>
      <c r="J249" s="1" t="s">
        <v>844</v>
      </c>
      <c r="K249" s="8">
        <v>170</v>
      </c>
      <c r="L249" s="8">
        <v>68</v>
      </c>
      <c r="N249" s="9">
        <f t="shared" si="4"/>
        <v>7</v>
      </c>
      <c r="O249" s="10" t="s">
        <v>0</v>
      </c>
      <c r="X249" s="1">
        <v>1</v>
      </c>
      <c r="Y249" s="1">
        <v>1</v>
      </c>
      <c r="AB249" s="1">
        <v>1</v>
      </c>
      <c r="AD249" s="1">
        <v>1</v>
      </c>
      <c r="AE249" s="1">
        <v>1</v>
      </c>
      <c r="AG249" s="1">
        <v>2</v>
      </c>
    </row>
    <row r="250" spans="1:35" x14ac:dyDescent="0.25">
      <c r="A250" s="1" t="s">
        <v>56</v>
      </c>
      <c r="B250" s="1" t="s">
        <v>611</v>
      </c>
      <c r="C250" s="1" t="s">
        <v>163</v>
      </c>
      <c r="D250" s="1" t="s">
        <v>59</v>
      </c>
      <c r="E250" s="1" t="s">
        <v>845</v>
      </c>
      <c r="F250" s="1" t="s">
        <v>846</v>
      </c>
      <c r="G250" s="1" t="s">
        <v>528</v>
      </c>
      <c r="H250" s="1" t="s">
        <v>69</v>
      </c>
      <c r="I250" s="1" t="s">
        <v>70</v>
      </c>
      <c r="J250" s="1" t="s">
        <v>847</v>
      </c>
      <c r="K250" s="8">
        <v>120</v>
      </c>
      <c r="L250" s="8">
        <v>48</v>
      </c>
      <c r="N250" s="9">
        <f t="shared" si="4"/>
        <v>8</v>
      </c>
      <c r="O250" s="10" t="s">
        <v>0</v>
      </c>
      <c r="Y250" s="1">
        <v>1</v>
      </c>
      <c r="AA250" s="1">
        <v>2</v>
      </c>
      <c r="AB250" s="1">
        <v>1</v>
      </c>
      <c r="AD250" s="1">
        <v>2</v>
      </c>
      <c r="AE250" s="1">
        <v>1</v>
      </c>
      <c r="AG250" s="1">
        <v>1</v>
      </c>
    </row>
    <row r="251" spans="1:35" x14ac:dyDescent="0.25">
      <c r="A251" s="1" t="s">
        <v>56</v>
      </c>
      <c r="B251" s="1" t="s">
        <v>611</v>
      </c>
      <c r="C251" s="1" t="s">
        <v>163</v>
      </c>
      <c r="D251" s="1" t="s">
        <v>59</v>
      </c>
      <c r="E251" s="1" t="s">
        <v>845</v>
      </c>
      <c r="F251" s="1" t="s">
        <v>846</v>
      </c>
      <c r="G251" s="1" t="s">
        <v>74</v>
      </c>
      <c r="H251" s="1" t="s">
        <v>848</v>
      </c>
      <c r="I251" s="1" t="s">
        <v>849</v>
      </c>
      <c r="J251" s="1" t="s">
        <v>850</v>
      </c>
      <c r="K251" s="8">
        <v>110</v>
      </c>
      <c r="L251" s="8">
        <v>44</v>
      </c>
      <c r="N251" s="9">
        <f t="shared" si="4"/>
        <v>37</v>
      </c>
      <c r="O251" s="10" t="s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1">
        <v>3</v>
      </c>
      <c r="Z251" s="1">
        <v>0</v>
      </c>
      <c r="AA251" s="1">
        <v>6</v>
      </c>
      <c r="AB251" s="1">
        <v>4</v>
      </c>
      <c r="AC251" s="1">
        <v>0</v>
      </c>
      <c r="AD251" s="1">
        <v>7</v>
      </c>
      <c r="AE251" s="1">
        <v>10</v>
      </c>
      <c r="AF251" s="1">
        <v>0</v>
      </c>
      <c r="AG251" s="1">
        <v>3</v>
      </c>
      <c r="AH251" s="1">
        <v>4</v>
      </c>
      <c r="AI251" s="1">
        <v>0</v>
      </c>
    </row>
    <row r="252" spans="1:35" x14ac:dyDescent="0.25">
      <c r="A252" s="1" t="s">
        <v>56</v>
      </c>
      <c r="B252" s="1" t="s">
        <v>611</v>
      </c>
      <c r="C252" s="1" t="s">
        <v>163</v>
      </c>
      <c r="D252" s="1" t="s">
        <v>59</v>
      </c>
      <c r="E252" s="1" t="s">
        <v>845</v>
      </c>
      <c r="F252" s="1" t="s">
        <v>846</v>
      </c>
      <c r="G252" s="1" t="s">
        <v>74</v>
      </c>
      <c r="H252" s="1" t="s">
        <v>69</v>
      </c>
      <c r="I252" s="1" t="s">
        <v>70</v>
      </c>
      <c r="J252" s="1" t="s">
        <v>850</v>
      </c>
      <c r="K252" s="8">
        <v>110</v>
      </c>
      <c r="L252" s="8">
        <v>44</v>
      </c>
      <c r="N252" s="9">
        <f t="shared" si="4"/>
        <v>11</v>
      </c>
      <c r="O252" s="10" t="s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1">
        <v>1</v>
      </c>
      <c r="Z252" s="1">
        <v>0</v>
      </c>
      <c r="AA252" s="1">
        <v>0</v>
      </c>
      <c r="AB252" s="1">
        <v>2</v>
      </c>
      <c r="AC252" s="1">
        <v>0</v>
      </c>
      <c r="AD252" s="1">
        <v>6</v>
      </c>
      <c r="AE252" s="1">
        <v>0</v>
      </c>
      <c r="AF252" s="1">
        <v>0</v>
      </c>
      <c r="AG252" s="1">
        <v>2</v>
      </c>
      <c r="AH252" s="1">
        <v>0</v>
      </c>
      <c r="AI252" s="1">
        <v>0</v>
      </c>
    </row>
    <row r="253" spans="1:35" x14ac:dyDescent="0.25">
      <c r="A253" s="1" t="s">
        <v>56</v>
      </c>
      <c r="B253" s="1" t="s">
        <v>611</v>
      </c>
      <c r="C253" s="1" t="s">
        <v>163</v>
      </c>
      <c r="D253" s="1" t="s">
        <v>59</v>
      </c>
      <c r="E253" s="1" t="s">
        <v>851</v>
      </c>
      <c r="F253" s="1" t="s">
        <v>852</v>
      </c>
      <c r="G253" s="1" t="s">
        <v>853</v>
      </c>
      <c r="H253" s="1" t="s">
        <v>251</v>
      </c>
      <c r="I253" s="1" t="s">
        <v>252</v>
      </c>
      <c r="J253" s="1" t="s">
        <v>854</v>
      </c>
      <c r="K253" s="8">
        <v>150</v>
      </c>
      <c r="L253" s="8">
        <v>60</v>
      </c>
      <c r="N253" s="9">
        <f t="shared" si="4"/>
        <v>13</v>
      </c>
      <c r="O253" s="10" t="s">
        <v>0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1">
        <v>2</v>
      </c>
      <c r="Z253" s="1">
        <v>0</v>
      </c>
      <c r="AA253" s="1">
        <v>2</v>
      </c>
      <c r="AB253" s="1">
        <v>5</v>
      </c>
      <c r="AC253" s="1">
        <v>0</v>
      </c>
      <c r="AD253" s="1">
        <v>2</v>
      </c>
      <c r="AE253" s="1">
        <v>1</v>
      </c>
      <c r="AF253" s="1">
        <v>0</v>
      </c>
      <c r="AG253" s="1">
        <v>1</v>
      </c>
      <c r="AH253" s="1">
        <v>0</v>
      </c>
      <c r="AI253" s="1">
        <v>0</v>
      </c>
    </row>
    <row r="254" spans="1:35" x14ac:dyDescent="0.25">
      <c r="A254" s="1" t="s">
        <v>56</v>
      </c>
      <c r="B254" s="1" t="s">
        <v>611</v>
      </c>
      <c r="C254" s="1" t="s">
        <v>163</v>
      </c>
      <c r="D254" s="1" t="s">
        <v>59</v>
      </c>
      <c r="E254" s="1" t="s">
        <v>855</v>
      </c>
      <c r="F254" s="1" t="s">
        <v>856</v>
      </c>
      <c r="G254" s="1" t="s">
        <v>284</v>
      </c>
      <c r="H254" s="1" t="s">
        <v>285</v>
      </c>
      <c r="I254" s="1" t="s">
        <v>286</v>
      </c>
      <c r="J254" s="1" t="s">
        <v>857</v>
      </c>
      <c r="K254" s="8">
        <v>160</v>
      </c>
      <c r="L254" s="8">
        <v>64</v>
      </c>
      <c r="N254" s="9">
        <f t="shared" si="4"/>
        <v>13</v>
      </c>
      <c r="O254" s="10" t="s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1">
        <v>0</v>
      </c>
      <c r="Z254" s="1">
        <v>0</v>
      </c>
      <c r="AA254" s="1">
        <v>0</v>
      </c>
      <c r="AB254" s="1">
        <v>1</v>
      </c>
      <c r="AC254" s="1">
        <v>0</v>
      </c>
      <c r="AD254" s="1">
        <v>11</v>
      </c>
      <c r="AE254" s="1">
        <v>1</v>
      </c>
      <c r="AF254" s="1">
        <v>0</v>
      </c>
      <c r="AG254" s="1">
        <v>0</v>
      </c>
      <c r="AH254" s="1">
        <v>0</v>
      </c>
      <c r="AI254" s="1">
        <v>0</v>
      </c>
    </row>
    <row r="255" spans="1:35" x14ac:dyDescent="0.25">
      <c r="A255" s="1" t="s">
        <v>56</v>
      </c>
      <c r="B255" s="1" t="s">
        <v>611</v>
      </c>
      <c r="C255" s="1" t="s">
        <v>163</v>
      </c>
      <c r="D255" s="1" t="s">
        <v>59</v>
      </c>
      <c r="E255" s="1" t="s">
        <v>855</v>
      </c>
      <c r="F255" s="1" t="s">
        <v>856</v>
      </c>
      <c r="G255" s="1" t="s">
        <v>284</v>
      </c>
      <c r="H255" s="1" t="s">
        <v>69</v>
      </c>
      <c r="I255" s="1" t="s">
        <v>70</v>
      </c>
      <c r="J255" s="1" t="s">
        <v>857</v>
      </c>
      <c r="K255" s="8">
        <v>160</v>
      </c>
      <c r="L255" s="8">
        <v>64</v>
      </c>
      <c r="N255" s="9">
        <f t="shared" si="4"/>
        <v>6</v>
      </c>
      <c r="O255" s="10" t="s">
        <v>0</v>
      </c>
      <c r="Y255" s="1">
        <v>1</v>
      </c>
      <c r="AA255" s="1">
        <v>1</v>
      </c>
      <c r="AB255" s="1">
        <v>1</v>
      </c>
      <c r="AD255" s="1">
        <v>1</v>
      </c>
      <c r="AE255" s="1">
        <v>2</v>
      </c>
    </row>
    <row r="256" spans="1:35" x14ac:dyDescent="0.25">
      <c r="A256" s="1" t="s">
        <v>56</v>
      </c>
      <c r="B256" s="1" t="s">
        <v>611</v>
      </c>
      <c r="C256" s="1" t="s">
        <v>163</v>
      </c>
      <c r="D256" s="1" t="s">
        <v>59</v>
      </c>
      <c r="E256" s="1" t="s">
        <v>858</v>
      </c>
      <c r="F256" s="1" t="s">
        <v>859</v>
      </c>
      <c r="G256" s="1" t="s">
        <v>860</v>
      </c>
      <c r="H256" s="1" t="s">
        <v>285</v>
      </c>
      <c r="I256" s="1" t="s">
        <v>286</v>
      </c>
      <c r="J256" s="1" t="s">
        <v>861</v>
      </c>
      <c r="K256" s="8">
        <v>140</v>
      </c>
      <c r="L256" s="8">
        <v>56</v>
      </c>
      <c r="N256" s="9">
        <f t="shared" si="4"/>
        <v>5</v>
      </c>
      <c r="O256" s="10" t="s">
        <v>0</v>
      </c>
      <c r="Y256" s="1">
        <v>2</v>
      </c>
      <c r="AB256" s="1">
        <v>1</v>
      </c>
      <c r="AD256" s="1">
        <v>1</v>
      </c>
      <c r="AE256" s="1">
        <v>1</v>
      </c>
    </row>
    <row r="257" spans="1:35" x14ac:dyDescent="0.25">
      <c r="A257" s="1" t="s">
        <v>56</v>
      </c>
      <c r="B257" s="1" t="s">
        <v>611</v>
      </c>
      <c r="C257" s="1" t="s">
        <v>163</v>
      </c>
      <c r="D257" s="1" t="s">
        <v>59</v>
      </c>
      <c r="E257" s="1" t="s">
        <v>858</v>
      </c>
      <c r="F257" s="1" t="s">
        <v>859</v>
      </c>
      <c r="G257" s="1" t="s">
        <v>860</v>
      </c>
      <c r="H257" s="1" t="s">
        <v>862</v>
      </c>
      <c r="I257" s="1" t="s">
        <v>863</v>
      </c>
      <c r="J257" s="1" t="s">
        <v>861</v>
      </c>
      <c r="K257" s="8">
        <v>140</v>
      </c>
      <c r="L257" s="8">
        <v>56</v>
      </c>
      <c r="N257" s="9">
        <f t="shared" si="4"/>
        <v>11</v>
      </c>
      <c r="O257" s="10" t="s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1</v>
      </c>
      <c r="Y257" s="1">
        <v>2</v>
      </c>
      <c r="Z257" s="1">
        <v>0</v>
      </c>
      <c r="AA257" s="1">
        <v>2</v>
      </c>
      <c r="AB257" s="1">
        <v>4</v>
      </c>
      <c r="AC257" s="1">
        <v>0</v>
      </c>
      <c r="AD257" s="1">
        <v>1</v>
      </c>
      <c r="AE257" s="1">
        <v>1</v>
      </c>
      <c r="AF257" s="1">
        <v>0</v>
      </c>
      <c r="AG257" s="1">
        <v>0</v>
      </c>
      <c r="AH257" s="1">
        <v>0</v>
      </c>
      <c r="AI257" s="1">
        <v>0</v>
      </c>
    </row>
    <row r="258" spans="1:35" x14ac:dyDescent="0.25">
      <c r="A258" s="1" t="s">
        <v>56</v>
      </c>
      <c r="B258" s="1" t="s">
        <v>611</v>
      </c>
      <c r="C258" s="1" t="s">
        <v>163</v>
      </c>
      <c r="D258" s="1" t="s">
        <v>59</v>
      </c>
      <c r="E258" s="1" t="s">
        <v>864</v>
      </c>
      <c r="F258" s="1" t="s">
        <v>865</v>
      </c>
      <c r="G258" s="1" t="s">
        <v>325</v>
      </c>
      <c r="H258" s="1" t="s">
        <v>285</v>
      </c>
      <c r="I258" s="1" t="s">
        <v>286</v>
      </c>
      <c r="J258" s="1" t="s">
        <v>866</v>
      </c>
      <c r="K258" s="8">
        <v>180</v>
      </c>
      <c r="L258" s="8">
        <v>72</v>
      </c>
      <c r="N258" s="9">
        <f t="shared" si="4"/>
        <v>5</v>
      </c>
      <c r="O258" s="10" t="s">
        <v>0</v>
      </c>
      <c r="Y258" s="1">
        <v>1</v>
      </c>
      <c r="AA258" s="1">
        <v>1</v>
      </c>
      <c r="AD258" s="1">
        <v>1</v>
      </c>
      <c r="AG258" s="1">
        <v>2</v>
      </c>
    </row>
    <row r="259" spans="1:35" x14ac:dyDescent="0.25">
      <c r="A259" s="1" t="s">
        <v>56</v>
      </c>
      <c r="B259" s="1" t="s">
        <v>611</v>
      </c>
      <c r="C259" s="1" t="s">
        <v>163</v>
      </c>
      <c r="D259" s="1" t="s">
        <v>59</v>
      </c>
      <c r="E259" s="1" t="s">
        <v>864</v>
      </c>
      <c r="F259" s="1" t="s">
        <v>865</v>
      </c>
      <c r="G259" s="1" t="s">
        <v>325</v>
      </c>
      <c r="H259" s="1" t="s">
        <v>69</v>
      </c>
      <c r="I259" s="1" t="s">
        <v>70</v>
      </c>
      <c r="J259" s="1" t="s">
        <v>866</v>
      </c>
      <c r="K259" s="8">
        <v>180</v>
      </c>
      <c r="L259" s="8">
        <v>72</v>
      </c>
      <c r="N259" s="9">
        <f t="shared" si="4"/>
        <v>11</v>
      </c>
      <c r="O259" s="10" t="s">
        <v>0</v>
      </c>
      <c r="P259" s="1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1</v>
      </c>
      <c r="Y259" s="1">
        <v>1</v>
      </c>
      <c r="Z259" s="1">
        <v>0</v>
      </c>
      <c r="AA259" s="1">
        <v>2</v>
      </c>
      <c r="AB259" s="1">
        <v>0</v>
      </c>
      <c r="AC259" s="1">
        <v>0</v>
      </c>
      <c r="AD259" s="1">
        <v>4</v>
      </c>
      <c r="AE259" s="1">
        <v>1</v>
      </c>
      <c r="AF259" s="1">
        <v>0</v>
      </c>
      <c r="AG259" s="1">
        <v>1</v>
      </c>
      <c r="AH259" s="1">
        <v>1</v>
      </c>
      <c r="AI259" s="1">
        <v>0</v>
      </c>
    </row>
    <row r="260" spans="1:35" x14ac:dyDescent="0.25">
      <c r="A260" s="1" t="s">
        <v>56</v>
      </c>
      <c r="B260" s="1" t="s">
        <v>611</v>
      </c>
      <c r="C260" s="1" t="s">
        <v>163</v>
      </c>
      <c r="D260" s="1" t="s">
        <v>59</v>
      </c>
      <c r="E260" s="1" t="s">
        <v>864</v>
      </c>
      <c r="F260" s="1" t="s">
        <v>865</v>
      </c>
      <c r="G260" s="1" t="s">
        <v>284</v>
      </c>
      <c r="H260" s="1" t="s">
        <v>867</v>
      </c>
      <c r="I260" s="1" t="s">
        <v>868</v>
      </c>
      <c r="J260" s="1" t="s">
        <v>869</v>
      </c>
      <c r="K260" s="8">
        <v>180</v>
      </c>
      <c r="L260" s="8">
        <v>72</v>
      </c>
      <c r="N260" s="9">
        <f t="shared" si="4"/>
        <v>13</v>
      </c>
      <c r="O260" s="10" t="s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  <c r="Z260" s="1">
        <v>0</v>
      </c>
      <c r="AA260" s="1">
        <v>2</v>
      </c>
      <c r="AB260" s="1">
        <v>4</v>
      </c>
      <c r="AC260" s="1">
        <v>0</v>
      </c>
      <c r="AD260" s="1">
        <v>4</v>
      </c>
      <c r="AE260" s="1">
        <v>3</v>
      </c>
      <c r="AF260" s="1">
        <v>0</v>
      </c>
      <c r="AG260" s="1">
        <v>0</v>
      </c>
      <c r="AH260" s="1">
        <v>0</v>
      </c>
      <c r="AI260" s="1">
        <v>0</v>
      </c>
    </row>
    <row r="261" spans="1:35" x14ac:dyDescent="0.25">
      <c r="A261" s="1" t="s">
        <v>56</v>
      </c>
      <c r="B261" s="1" t="s">
        <v>611</v>
      </c>
      <c r="C261" s="1" t="s">
        <v>163</v>
      </c>
      <c r="D261" s="1" t="s">
        <v>59</v>
      </c>
      <c r="E261" s="1" t="s">
        <v>864</v>
      </c>
      <c r="F261" s="1" t="s">
        <v>865</v>
      </c>
      <c r="G261" s="1" t="s">
        <v>284</v>
      </c>
      <c r="H261" s="1" t="s">
        <v>69</v>
      </c>
      <c r="I261" s="1" t="s">
        <v>70</v>
      </c>
      <c r="J261" s="1" t="s">
        <v>869</v>
      </c>
      <c r="K261" s="8">
        <v>180</v>
      </c>
      <c r="L261" s="8">
        <v>72</v>
      </c>
      <c r="N261" s="9">
        <f t="shared" si="4"/>
        <v>8</v>
      </c>
      <c r="O261" s="10" t="s">
        <v>0</v>
      </c>
      <c r="Y261" s="1">
        <v>1</v>
      </c>
      <c r="AA261" s="1">
        <v>1</v>
      </c>
      <c r="AB261" s="1">
        <v>2</v>
      </c>
      <c r="AD261" s="1">
        <v>1</v>
      </c>
      <c r="AE261" s="1">
        <v>2</v>
      </c>
      <c r="AG261" s="1">
        <v>1</v>
      </c>
    </row>
    <row r="262" spans="1:35" x14ac:dyDescent="0.25">
      <c r="A262" s="1" t="s">
        <v>56</v>
      </c>
      <c r="B262" s="1" t="s">
        <v>611</v>
      </c>
      <c r="C262" s="1" t="s">
        <v>163</v>
      </c>
      <c r="D262" s="1" t="s">
        <v>59</v>
      </c>
      <c r="E262" s="1" t="s">
        <v>870</v>
      </c>
      <c r="F262" s="1" t="s">
        <v>871</v>
      </c>
      <c r="G262" s="1" t="s">
        <v>860</v>
      </c>
      <c r="H262" s="1" t="s">
        <v>285</v>
      </c>
      <c r="I262" s="1" t="s">
        <v>286</v>
      </c>
      <c r="J262" s="1" t="s">
        <v>872</v>
      </c>
      <c r="K262" s="8">
        <v>160</v>
      </c>
      <c r="L262" s="8">
        <v>64</v>
      </c>
      <c r="N262" s="9">
        <f t="shared" ref="N262:N325" si="5">SUM(P262:AI262)</f>
        <v>6</v>
      </c>
      <c r="O262" s="10" t="s">
        <v>0</v>
      </c>
      <c r="Y262" s="1">
        <v>1</v>
      </c>
      <c r="AA262" s="1">
        <v>1</v>
      </c>
      <c r="AB262" s="1">
        <v>2</v>
      </c>
      <c r="AE262" s="1">
        <v>1</v>
      </c>
      <c r="AG262" s="1">
        <v>1</v>
      </c>
    </row>
    <row r="263" spans="1:35" x14ac:dyDescent="0.25">
      <c r="A263" s="1" t="s">
        <v>56</v>
      </c>
      <c r="B263" s="1" t="s">
        <v>611</v>
      </c>
      <c r="C263" s="1" t="s">
        <v>163</v>
      </c>
      <c r="D263" s="1" t="s">
        <v>59</v>
      </c>
      <c r="E263" s="1" t="s">
        <v>870</v>
      </c>
      <c r="F263" s="1" t="s">
        <v>871</v>
      </c>
      <c r="G263" s="1" t="s">
        <v>860</v>
      </c>
      <c r="H263" s="1" t="s">
        <v>873</v>
      </c>
      <c r="I263" s="1" t="s">
        <v>874</v>
      </c>
      <c r="J263" s="1" t="s">
        <v>872</v>
      </c>
      <c r="K263" s="8">
        <v>160</v>
      </c>
      <c r="L263" s="8">
        <v>64</v>
      </c>
      <c r="N263" s="9">
        <f t="shared" si="5"/>
        <v>8</v>
      </c>
      <c r="O263" s="10" t="s">
        <v>0</v>
      </c>
      <c r="Y263" s="1">
        <v>1</v>
      </c>
      <c r="AA263" s="1">
        <v>1</v>
      </c>
      <c r="AB263" s="1">
        <v>2</v>
      </c>
      <c r="AD263" s="1">
        <v>2</v>
      </c>
      <c r="AE263" s="1">
        <v>1</v>
      </c>
      <c r="AG263" s="1">
        <v>1</v>
      </c>
    </row>
    <row r="264" spans="1:35" x14ac:dyDescent="0.25">
      <c r="A264" s="1" t="s">
        <v>56</v>
      </c>
      <c r="B264" s="1" t="s">
        <v>611</v>
      </c>
      <c r="C264" s="1" t="s">
        <v>163</v>
      </c>
      <c r="D264" s="1" t="s">
        <v>59</v>
      </c>
      <c r="E264" s="1" t="s">
        <v>870</v>
      </c>
      <c r="F264" s="1" t="s">
        <v>871</v>
      </c>
      <c r="G264" s="1" t="s">
        <v>860</v>
      </c>
      <c r="H264" s="1" t="s">
        <v>875</v>
      </c>
      <c r="I264" s="1" t="s">
        <v>876</v>
      </c>
      <c r="J264" s="1" t="s">
        <v>872</v>
      </c>
      <c r="K264" s="8">
        <v>160</v>
      </c>
      <c r="L264" s="8">
        <v>64</v>
      </c>
      <c r="N264" s="9">
        <f t="shared" si="5"/>
        <v>8</v>
      </c>
      <c r="O264" s="10" t="s">
        <v>0</v>
      </c>
      <c r="AD264" s="1">
        <v>2</v>
      </c>
      <c r="AG264" s="1">
        <v>1</v>
      </c>
      <c r="AH264" s="1">
        <v>5</v>
      </c>
    </row>
    <row r="265" spans="1:35" x14ac:dyDescent="0.25">
      <c r="A265" s="1" t="s">
        <v>56</v>
      </c>
      <c r="B265" s="1" t="s">
        <v>611</v>
      </c>
      <c r="C265" s="1" t="s">
        <v>163</v>
      </c>
      <c r="D265" s="1" t="s">
        <v>59</v>
      </c>
      <c r="E265" s="1" t="s">
        <v>687</v>
      </c>
      <c r="F265" s="1" t="s">
        <v>688</v>
      </c>
      <c r="G265" s="1" t="s">
        <v>877</v>
      </c>
      <c r="H265" s="1" t="s">
        <v>240</v>
      </c>
      <c r="I265" s="1" t="s">
        <v>241</v>
      </c>
      <c r="J265" s="1" t="s">
        <v>878</v>
      </c>
      <c r="K265" s="8">
        <v>130</v>
      </c>
      <c r="L265" s="8">
        <v>52</v>
      </c>
      <c r="N265" s="9">
        <f t="shared" si="5"/>
        <v>6</v>
      </c>
      <c r="O265" s="10" t="s">
        <v>0</v>
      </c>
      <c r="Y265" s="1">
        <v>1</v>
      </c>
      <c r="AA265" s="1">
        <v>1</v>
      </c>
      <c r="AD265" s="1">
        <v>2</v>
      </c>
      <c r="AE265" s="1">
        <v>2</v>
      </c>
    </row>
    <row r="266" spans="1:35" x14ac:dyDescent="0.25">
      <c r="A266" s="1" t="s">
        <v>56</v>
      </c>
      <c r="B266" s="1" t="s">
        <v>611</v>
      </c>
      <c r="C266" s="1" t="s">
        <v>163</v>
      </c>
      <c r="D266" s="1" t="s">
        <v>59</v>
      </c>
      <c r="E266" s="1" t="s">
        <v>879</v>
      </c>
      <c r="F266" s="1" t="s">
        <v>880</v>
      </c>
      <c r="G266" s="1" t="s">
        <v>74</v>
      </c>
      <c r="H266" s="1" t="s">
        <v>881</v>
      </c>
      <c r="I266" s="1" t="s">
        <v>882</v>
      </c>
      <c r="J266" s="1" t="s">
        <v>883</v>
      </c>
      <c r="K266" s="8">
        <v>110</v>
      </c>
      <c r="L266" s="8">
        <v>44</v>
      </c>
      <c r="N266" s="9">
        <f t="shared" si="5"/>
        <v>8</v>
      </c>
      <c r="O266" s="10" t="s">
        <v>0</v>
      </c>
      <c r="AA266" s="1">
        <v>1</v>
      </c>
      <c r="AB266" s="1">
        <v>2</v>
      </c>
      <c r="AD266" s="1">
        <v>2</v>
      </c>
      <c r="AG266" s="1">
        <v>3</v>
      </c>
    </row>
    <row r="267" spans="1:35" x14ac:dyDescent="0.25">
      <c r="A267" s="1" t="s">
        <v>56</v>
      </c>
      <c r="B267" s="1" t="s">
        <v>611</v>
      </c>
      <c r="C267" s="1" t="s">
        <v>163</v>
      </c>
      <c r="D267" s="1" t="s">
        <v>59</v>
      </c>
      <c r="E267" s="1" t="s">
        <v>884</v>
      </c>
      <c r="F267" s="1" t="s">
        <v>885</v>
      </c>
      <c r="G267" s="1" t="s">
        <v>294</v>
      </c>
      <c r="H267" s="1" t="s">
        <v>285</v>
      </c>
      <c r="I267" s="1" t="s">
        <v>286</v>
      </c>
      <c r="J267" s="1" t="s">
        <v>886</v>
      </c>
      <c r="K267" s="8">
        <v>180</v>
      </c>
      <c r="L267" s="8">
        <v>72</v>
      </c>
      <c r="N267" s="9">
        <f t="shared" si="5"/>
        <v>5</v>
      </c>
      <c r="O267" s="10" t="s">
        <v>0</v>
      </c>
      <c r="AA267" s="1">
        <v>1</v>
      </c>
      <c r="AB267" s="1">
        <v>2</v>
      </c>
      <c r="AD267" s="1">
        <v>1</v>
      </c>
      <c r="AG267" s="1">
        <v>1</v>
      </c>
    </row>
    <row r="268" spans="1:35" x14ac:dyDescent="0.25">
      <c r="A268" s="1" t="s">
        <v>56</v>
      </c>
      <c r="B268" s="1" t="s">
        <v>611</v>
      </c>
      <c r="C268" s="1" t="s">
        <v>163</v>
      </c>
      <c r="D268" s="1" t="s">
        <v>59</v>
      </c>
      <c r="E268" s="1" t="s">
        <v>884</v>
      </c>
      <c r="F268" s="1" t="s">
        <v>885</v>
      </c>
      <c r="G268" s="1" t="s">
        <v>294</v>
      </c>
      <c r="H268" s="1" t="s">
        <v>69</v>
      </c>
      <c r="I268" s="1" t="s">
        <v>70</v>
      </c>
      <c r="J268" s="1" t="s">
        <v>886</v>
      </c>
      <c r="K268" s="8">
        <v>180</v>
      </c>
      <c r="L268" s="8">
        <v>72</v>
      </c>
      <c r="N268" s="9">
        <f t="shared" si="5"/>
        <v>7</v>
      </c>
      <c r="O268" s="10" t="s">
        <v>0</v>
      </c>
      <c r="AA268" s="1">
        <v>1</v>
      </c>
      <c r="AB268" s="1">
        <v>2</v>
      </c>
      <c r="AD268" s="1">
        <v>2</v>
      </c>
      <c r="AE268" s="1">
        <v>1</v>
      </c>
      <c r="AG268" s="1">
        <v>1</v>
      </c>
    </row>
    <row r="269" spans="1:35" x14ac:dyDescent="0.25">
      <c r="A269" s="1" t="s">
        <v>56</v>
      </c>
      <c r="B269" s="1" t="s">
        <v>611</v>
      </c>
      <c r="C269" s="1" t="s">
        <v>163</v>
      </c>
      <c r="D269" s="1" t="s">
        <v>59</v>
      </c>
      <c r="E269" s="1" t="s">
        <v>884</v>
      </c>
      <c r="F269" s="1" t="s">
        <v>885</v>
      </c>
      <c r="G269" s="1" t="s">
        <v>294</v>
      </c>
      <c r="H269" s="1" t="s">
        <v>887</v>
      </c>
      <c r="I269" s="1" t="s">
        <v>888</v>
      </c>
      <c r="J269" s="1" t="s">
        <v>886</v>
      </c>
      <c r="K269" s="8">
        <v>180</v>
      </c>
      <c r="L269" s="8">
        <v>72</v>
      </c>
      <c r="N269" s="9">
        <f t="shared" si="5"/>
        <v>5</v>
      </c>
      <c r="O269" s="10" t="s">
        <v>0</v>
      </c>
      <c r="AA269" s="1">
        <v>1</v>
      </c>
      <c r="AB269" s="1">
        <v>1</v>
      </c>
      <c r="AD269" s="1">
        <v>2</v>
      </c>
      <c r="AE269" s="1">
        <v>1</v>
      </c>
    </row>
    <row r="270" spans="1:35" x14ac:dyDescent="0.25">
      <c r="A270" s="1" t="s">
        <v>56</v>
      </c>
      <c r="B270" s="1" t="s">
        <v>611</v>
      </c>
      <c r="C270" s="1" t="s">
        <v>163</v>
      </c>
      <c r="D270" s="1" t="s">
        <v>59</v>
      </c>
      <c r="E270" s="1" t="s">
        <v>889</v>
      </c>
      <c r="F270" s="1" t="s">
        <v>890</v>
      </c>
      <c r="G270" s="1" t="s">
        <v>891</v>
      </c>
      <c r="H270" s="1" t="s">
        <v>69</v>
      </c>
      <c r="I270" s="1" t="s">
        <v>70</v>
      </c>
      <c r="J270" s="1" t="s">
        <v>892</v>
      </c>
      <c r="K270" s="8">
        <v>160</v>
      </c>
      <c r="L270" s="8">
        <v>64</v>
      </c>
      <c r="N270" s="9">
        <f t="shared" si="5"/>
        <v>5</v>
      </c>
      <c r="O270" s="10" t="s">
        <v>0</v>
      </c>
      <c r="Y270" s="1">
        <v>1</v>
      </c>
      <c r="AA270" s="1">
        <v>1</v>
      </c>
      <c r="AD270" s="1">
        <v>1</v>
      </c>
      <c r="AE270" s="1">
        <v>1</v>
      </c>
      <c r="AH270" s="1">
        <v>1</v>
      </c>
    </row>
    <row r="271" spans="1:35" x14ac:dyDescent="0.25">
      <c r="A271" s="1" t="s">
        <v>56</v>
      </c>
      <c r="B271" s="1" t="s">
        <v>611</v>
      </c>
      <c r="C271" s="1" t="s">
        <v>163</v>
      </c>
      <c r="D271" s="1" t="s">
        <v>59</v>
      </c>
      <c r="E271" s="1" t="s">
        <v>893</v>
      </c>
      <c r="F271" s="1" t="s">
        <v>894</v>
      </c>
      <c r="G271" s="1" t="s">
        <v>524</v>
      </c>
      <c r="H271" s="1" t="s">
        <v>506</v>
      </c>
      <c r="I271" s="1" t="s">
        <v>507</v>
      </c>
      <c r="J271" s="1" t="s">
        <v>895</v>
      </c>
      <c r="K271" s="8">
        <v>95</v>
      </c>
      <c r="L271" s="8">
        <v>38</v>
      </c>
      <c r="N271" s="9">
        <f t="shared" si="5"/>
        <v>13</v>
      </c>
      <c r="O271" s="10" t="s">
        <v>0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5</v>
      </c>
      <c r="AC271" s="1">
        <v>0</v>
      </c>
      <c r="AD271" s="1">
        <v>3</v>
      </c>
      <c r="AE271" s="1">
        <v>5</v>
      </c>
      <c r="AF271" s="1">
        <v>0</v>
      </c>
      <c r="AG271" s="1">
        <v>0</v>
      </c>
      <c r="AH271" s="1">
        <v>0</v>
      </c>
      <c r="AI271" s="1">
        <v>0</v>
      </c>
    </row>
    <row r="272" spans="1:35" x14ac:dyDescent="0.25">
      <c r="A272" s="1" t="s">
        <v>56</v>
      </c>
      <c r="B272" s="1" t="s">
        <v>611</v>
      </c>
      <c r="C272" s="1" t="s">
        <v>163</v>
      </c>
      <c r="D272" s="1" t="s">
        <v>59</v>
      </c>
      <c r="E272" s="1" t="s">
        <v>896</v>
      </c>
      <c r="F272" s="1" t="s">
        <v>897</v>
      </c>
      <c r="G272" s="1" t="s">
        <v>898</v>
      </c>
      <c r="H272" s="1" t="s">
        <v>285</v>
      </c>
      <c r="I272" s="1" t="s">
        <v>286</v>
      </c>
      <c r="J272" s="1" t="s">
        <v>899</v>
      </c>
      <c r="K272" s="8">
        <v>180</v>
      </c>
      <c r="L272" s="8">
        <v>72</v>
      </c>
      <c r="N272" s="9">
        <f t="shared" si="5"/>
        <v>9</v>
      </c>
      <c r="O272" s="10" t="s">
        <v>0</v>
      </c>
      <c r="Y272" s="1">
        <v>1</v>
      </c>
      <c r="AA272" s="1">
        <v>1</v>
      </c>
      <c r="AB272" s="1">
        <v>1</v>
      </c>
      <c r="AD272" s="1">
        <v>2</v>
      </c>
      <c r="AE272" s="1">
        <v>1</v>
      </c>
      <c r="AG272" s="1">
        <v>2</v>
      </c>
      <c r="AH272" s="1">
        <v>1</v>
      </c>
    </row>
    <row r="273" spans="1:35" x14ac:dyDescent="0.25">
      <c r="A273" s="1" t="s">
        <v>56</v>
      </c>
      <c r="B273" s="1" t="s">
        <v>611</v>
      </c>
      <c r="C273" s="1" t="s">
        <v>163</v>
      </c>
      <c r="D273" s="1" t="s">
        <v>59</v>
      </c>
      <c r="E273" s="1" t="s">
        <v>900</v>
      </c>
      <c r="F273" s="1" t="s">
        <v>901</v>
      </c>
      <c r="G273" s="1" t="s">
        <v>902</v>
      </c>
      <c r="H273" s="1" t="s">
        <v>69</v>
      </c>
      <c r="I273" s="1" t="s">
        <v>70</v>
      </c>
      <c r="J273" s="1" t="s">
        <v>903</v>
      </c>
      <c r="K273" s="8">
        <v>200</v>
      </c>
      <c r="L273" s="8">
        <v>80</v>
      </c>
      <c r="N273" s="9">
        <f t="shared" si="5"/>
        <v>10</v>
      </c>
      <c r="O273" s="10" t="s">
        <v>0</v>
      </c>
      <c r="P273" s="1">
        <v>0</v>
      </c>
      <c r="Q273" s="1">
        <v>0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2</v>
      </c>
      <c r="Z273" s="1">
        <v>0</v>
      </c>
      <c r="AA273" s="1">
        <v>1</v>
      </c>
      <c r="AB273" s="1">
        <v>6</v>
      </c>
      <c r="AC273" s="1">
        <v>0</v>
      </c>
      <c r="AD273" s="1">
        <v>0</v>
      </c>
      <c r="AE273" s="1">
        <v>1</v>
      </c>
      <c r="AF273" s="1">
        <v>0</v>
      </c>
      <c r="AG273" s="1">
        <v>0</v>
      </c>
      <c r="AH273" s="1">
        <v>0</v>
      </c>
      <c r="AI273" s="1">
        <v>0</v>
      </c>
    </row>
    <row r="274" spans="1:35" x14ac:dyDescent="0.25">
      <c r="A274" s="1" t="s">
        <v>56</v>
      </c>
      <c r="B274" s="1" t="s">
        <v>611</v>
      </c>
      <c r="C274" s="1" t="s">
        <v>163</v>
      </c>
      <c r="D274" s="1" t="s">
        <v>59</v>
      </c>
      <c r="E274" s="1" t="s">
        <v>904</v>
      </c>
      <c r="F274" s="1" t="s">
        <v>905</v>
      </c>
      <c r="G274" s="1" t="s">
        <v>367</v>
      </c>
      <c r="H274" s="1" t="s">
        <v>364</v>
      </c>
      <c r="I274" s="1" t="s">
        <v>365</v>
      </c>
      <c r="J274" s="1" t="s">
        <v>906</v>
      </c>
      <c r="K274" s="8">
        <v>190</v>
      </c>
      <c r="L274" s="8">
        <v>76</v>
      </c>
      <c r="N274" s="9">
        <f t="shared" si="5"/>
        <v>5</v>
      </c>
      <c r="O274" s="10" t="s">
        <v>0</v>
      </c>
      <c r="X274" s="1">
        <v>1</v>
      </c>
      <c r="Y274" s="1">
        <v>1</v>
      </c>
      <c r="AA274" s="1">
        <v>1</v>
      </c>
      <c r="AE274" s="1">
        <v>1</v>
      </c>
      <c r="AG274" s="1">
        <v>1</v>
      </c>
    </row>
    <row r="275" spans="1:35" x14ac:dyDescent="0.25">
      <c r="A275" s="1" t="s">
        <v>56</v>
      </c>
      <c r="B275" s="1" t="s">
        <v>611</v>
      </c>
      <c r="C275" s="1" t="s">
        <v>163</v>
      </c>
      <c r="D275" s="1" t="s">
        <v>59</v>
      </c>
      <c r="E275" s="1" t="s">
        <v>907</v>
      </c>
      <c r="F275" s="1" t="s">
        <v>908</v>
      </c>
      <c r="G275" s="1" t="s">
        <v>385</v>
      </c>
      <c r="H275" s="1" t="s">
        <v>285</v>
      </c>
      <c r="I275" s="1" t="s">
        <v>286</v>
      </c>
      <c r="J275" s="1" t="s">
        <v>909</v>
      </c>
      <c r="K275" s="8">
        <v>44</v>
      </c>
      <c r="L275" s="8">
        <v>17.600000000000001</v>
      </c>
      <c r="N275" s="9">
        <f t="shared" si="5"/>
        <v>83</v>
      </c>
      <c r="O275" s="10" t="s">
        <v>0</v>
      </c>
      <c r="P275" s="1">
        <v>0</v>
      </c>
      <c r="Q275" s="1">
        <v>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0</v>
      </c>
      <c r="Y275" s="1">
        <v>4</v>
      </c>
      <c r="Z275" s="1">
        <v>0</v>
      </c>
      <c r="AA275" s="1">
        <v>3</v>
      </c>
      <c r="AB275" s="1">
        <v>10</v>
      </c>
      <c r="AC275" s="1">
        <v>0</v>
      </c>
      <c r="AD275" s="1">
        <v>26</v>
      </c>
      <c r="AE275" s="1">
        <v>19</v>
      </c>
      <c r="AF275" s="1">
        <v>0</v>
      </c>
      <c r="AG275" s="1">
        <v>15</v>
      </c>
      <c r="AH275" s="1">
        <v>6</v>
      </c>
      <c r="AI275" s="1">
        <v>0</v>
      </c>
    </row>
    <row r="276" spans="1:35" x14ac:dyDescent="0.25">
      <c r="A276" s="1" t="s">
        <v>56</v>
      </c>
      <c r="B276" s="1" t="s">
        <v>611</v>
      </c>
      <c r="C276" s="1" t="s">
        <v>163</v>
      </c>
      <c r="D276" s="1" t="s">
        <v>59</v>
      </c>
      <c r="E276" s="1" t="s">
        <v>907</v>
      </c>
      <c r="F276" s="1" t="s">
        <v>908</v>
      </c>
      <c r="G276" s="1" t="s">
        <v>385</v>
      </c>
      <c r="H276" s="1" t="s">
        <v>848</v>
      </c>
      <c r="I276" s="1" t="s">
        <v>849</v>
      </c>
      <c r="J276" s="1" t="s">
        <v>909</v>
      </c>
      <c r="K276" s="8">
        <v>44</v>
      </c>
      <c r="L276" s="8">
        <v>17.600000000000001</v>
      </c>
      <c r="N276" s="9">
        <f t="shared" si="5"/>
        <v>104</v>
      </c>
      <c r="O276" s="10" t="s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12</v>
      </c>
      <c r="Z276" s="1">
        <v>0</v>
      </c>
      <c r="AA276" s="1">
        <v>21</v>
      </c>
      <c r="AB276" s="1">
        <v>12</v>
      </c>
      <c r="AC276" s="1">
        <v>0</v>
      </c>
      <c r="AD276" s="1">
        <v>14</v>
      </c>
      <c r="AE276" s="1">
        <v>13</v>
      </c>
      <c r="AF276" s="1">
        <v>0</v>
      </c>
      <c r="AG276" s="1">
        <v>20</v>
      </c>
      <c r="AH276" s="1">
        <v>12</v>
      </c>
      <c r="AI276" s="1">
        <v>0</v>
      </c>
    </row>
    <row r="277" spans="1:35" x14ac:dyDescent="0.25">
      <c r="A277" s="1" t="s">
        <v>56</v>
      </c>
      <c r="B277" s="1" t="s">
        <v>611</v>
      </c>
      <c r="C277" s="1" t="s">
        <v>163</v>
      </c>
      <c r="D277" s="1" t="s">
        <v>59</v>
      </c>
      <c r="E277" s="1" t="s">
        <v>907</v>
      </c>
      <c r="F277" s="1" t="s">
        <v>908</v>
      </c>
      <c r="G277" s="1" t="s">
        <v>385</v>
      </c>
      <c r="H277" s="1" t="s">
        <v>862</v>
      </c>
      <c r="I277" s="1" t="s">
        <v>863</v>
      </c>
      <c r="J277" s="1" t="s">
        <v>909</v>
      </c>
      <c r="K277" s="8">
        <v>44</v>
      </c>
      <c r="L277" s="8">
        <v>17.600000000000001</v>
      </c>
      <c r="N277" s="9">
        <f t="shared" si="5"/>
        <v>110</v>
      </c>
      <c r="O277" s="10" t="s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0</v>
      </c>
      <c r="Y277" s="1">
        <v>10</v>
      </c>
      <c r="Z277" s="1">
        <v>0</v>
      </c>
      <c r="AA277" s="1">
        <v>13</v>
      </c>
      <c r="AB277" s="1">
        <v>19</v>
      </c>
      <c r="AC277" s="1">
        <v>0</v>
      </c>
      <c r="AD277" s="1">
        <v>21</v>
      </c>
      <c r="AE277" s="1">
        <v>23</v>
      </c>
      <c r="AF277" s="1">
        <v>0</v>
      </c>
      <c r="AG277" s="1">
        <v>15</v>
      </c>
      <c r="AH277" s="1">
        <v>9</v>
      </c>
      <c r="AI277" s="1">
        <v>0</v>
      </c>
    </row>
    <row r="278" spans="1:35" x14ac:dyDescent="0.25">
      <c r="A278" s="1" t="s">
        <v>56</v>
      </c>
      <c r="B278" s="1" t="s">
        <v>611</v>
      </c>
      <c r="C278" s="1" t="s">
        <v>163</v>
      </c>
      <c r="D278" s="1" t="s">
        <v>59</v>
      </c>
      <c r="E278" s="1" t="s">
        <v>907</v>
      </c>
      <c r="F278" s="1" t="s">
        <v>908</v>
      </c>
      <c r="G278" s="1" t="s">
        <v>385</v>
      </c>
      <c r="H278" s="1" t="s">
        <v>69</v>
      </c>
      <c r="I278" s="1" t="s">
        <v>70</v>
      </c>
      <c r="J278" s="1" t="s">
        <v>909</v>
      </c>
      <c r="K278" s="8">
        <v>44</v>
      </c>
      <c r="L278" s="8">
        <v>17.600000000000001</v>
      </c>
      <c r="N278" s="9">
        <f t="shared" si="5"/>
        <v>67</v>
      </c>
      <c r="O278" s="10" t="s">
        <v>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6</v>
      </c>
      <c r="Z278" s="1">
        <v>0</v>
      </c>
      <c r="AA278" s="1">
        <v>8</v>
      </c>
      <c r="AB278" s="1">
        <v>6</v>
      </c>
      <c r="AC278" s="1">
        <v>0</v>
      </c>
      <c r="AD278" s="1">
        <v>11</v>
      </c>
      <c r="AE278" s="1">
        <v>17</v>
      </c>
      <c r="AF278" s="1">
        <v>0</v>
      </c>
      <c r="AG278" s="1">
        <v>10</v>
      </c>
      <c r="AH278" s="1">
        <v>9</v>
      </c>
      <c r="AI278" s="1">
        <v>0</v>
      </c>
    </row>
    <row r="279" spans="1:35" x14ac:dyDescent="0.25">
      <c r="A279" s="1" t="s">
        <v>56</v>
      </c>
      <c r="B279" s="1" t="s">
        <v>611</v>
      </c>
      <c r="C279" s="1" t="s">
        <v>163</v>
      </c>
      <c r="D279" s="1" t="s">
        <v>59</v>
      </c>
      <c r="E279" s="1" t="s">
        <v>907</v>
      </c>
      <c r="F279" s="1" t="s">
        <v>908</v>
      </c>
      <c r="G279" s="1" t="s">
        <v>910</v>
      </c>
      <c r="H279" s="1" t="s">
        <v>848</v>
      </c>
      <c r="I279" s="1" t="s">
        <v>849</v>
      </c>
      <c r="J279" s="1" t="s">
        <v>911</v>
      </c>
      <c r="K279" s="8">
        <v>110</v>
      </c>
      <c r="L279" s="8">
        <v>44</v>
      </c>
      <c r="N279" s="9">
        <f t="shared" si="5"/>
        <v>17</v>
      </c>
      <c r="O279" s="10" t="s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2</v>
      </c>
      <c r="Z279" s="1">
        <v>0</v>
      </c>
      <c r="AA279" s="1">
        <v>1</v>
      </c>
      <c r="AB279" s="1">
        <v>2</v>
      </c>
      <c r="AC279" s="1">
        <v>0</v>
      </c>
      <c r="AD279" s="1">
        <v>3</v>
      </c>
      <c r="AE279" s="1">
        <v>3</v>
      </c>
      <c r="AF279" s="1">
        <v>0</v>
      </c>
      <c r="AG279" s="1">
        <v>4</v>
      </c>
      <c r="AH279" s="1">
        <v>2</v>
      </c>
      <c r="AI279" s="1">
        <v>0</v>
      </c>
    </row>
    <row r="280" spans="1:35" x14ac:dyDescent="0.25">
      <c r="A280" s="1" t="s">
        <v>56</v>
      </c>
      <c r="B280" s="1" t="s">
        <v>611</v>
      </c>
      <c r="C280" s="1" t="s">
        <v>163</v>
      </c>
      <c r="D280" s="1" t="s">
        <v>59</v>
      </c>
      <c r="E280" s="1" t="s">
        <v>907</v>
      </c>
      <c r="F280" s="1" t="s">
        <v>908</v>
      </c>
      <c r="G280" s="1" t="s">
        <v>910</v>
      </c>
      <c r="H280" s="1" t="s">
        <v>862</v>
      </c>
      <c r="I280" s="1" t="s">
        <v>863</v>
      </c>
      <c r="J280" s="1" t="s">
        <v>911</v>
      </c>
      <c r="K280" s="8">
        <v>110</v>
      </c>
      <c r="L280" s="8">
        <v>44</v>
      </c>
      <c r="N280" s="9">
        <f t="shared" si="5"/>
        <v>21</v>
      </c>
      <c r="O280" s="10" t="s">
        <v>0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3</v>
      </c>
      <c r="Z280" s="1">
        <v>0</v>
      </c>
      <c r="AA280" s="1">
        <v>4</v>
      </c>
      <c r="AB280" s="1">
        <v>3</v>
      </c>
      <c r="AC280" s="1">
        <v>0</v>
      </c>
      <c r="AD280" s="1">
        <v>5</v>
      </c>
      <c r="AE280" s="1">
        <v>3</v>
      </c>
      <c r="AF280" s="1">
        <v>0</v>
      </c>
      <c r="AG280" s="1">
        <v>2</v>
      </c>
      <c r="AH280" s="1">
        <v>1</v>
      </c>
      <c r="AI280" s="1">
        <v>0</v>
      </c>
    </row>
    <row r="281" spans="1:35" x14ac:dyDescent="0.25">
      <c r="A281" s="1" t="s">
        <v>56</v>
      </c>
      <c r="B281" s="1" t="s">
        <v>611</v>
      </c>
      <c r="C281" s="1" t="s">
        <v>163</v>
      </c>
      <c r="D281" s="1" t="s">
        <v>59</v>
      </c>
      <c r="E281" s="1" t="s">
        <v>907</v>
      </c>
      <c r="F281" s="1" t="s">
        <v>908</v>
      </c>
      <c r="G281" s="1" t="s">
        <v>910</v>
      </c>
      <c r="H281" s="1" t="s">
        <v>69</v>
      </c>
      <c r="I281" s="1" t="s">
        <v>70</v>
      </c>
      <c r="J281" s="1" t="s">
        <v>911</v>
      </c>
      <c r="K281" s="8">
        <v>110</v>
      </c>
      <c r="L281" s="8">
        <v>44</v>
      </c>
      <c r="N281" s="9">
        <f t="shared" si="5"/>
        <v>24</v>
      </c>
      <c r="O281" s="10" t="s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3</v>
      </c>
      <c r="Z281" s="1">
        <v>0</v>
      </c>
      <c r="AA281" s="1">
        <v>4</v>
      </c>
      <c r="AB281" s="1">
        <v>4</v>
      </c>
      <c r="AC281" s="1">
        <v>0</v>
      </c>
      <c r="AD281" s="1">
        <v>4</v>
      </c>
      <c r="AE281" s="1">
        <v>4</v>
      </c>
      <c r="AF281" s="1">
        <v>0</v>
      </c>
      <c r="AG281" s="1">
        <v>3</v>
      </c>
      <c r="AH281" s="1">
        <v>2</v>
      </c>
      <c r="AI281" s="1">
        <v>0</v>
      </c>
    </row>
    <row r="282" spans="1:35" x14ac:dyDescent="0.25">
      <c r="A282" s="1" t="s">
        <v>56</v>
      </c>
      <c r="B282" s="1" t="s">
        <v>611</v>
      </c>
      <c r="C282" s="1" t="s">
        <v>163</v>
      </c>
      <c r="D282" s="1" t="s">
        <v>59</v>
      </c>
      <c r="E282" s="1" t="s">
        <v>912</v>
      </c>
      <c r="F282" s="1" t="s">
        <v>913</v>
      </c>
      <c r="G282" s="1" t="s">
        <v>114</v>
      </c>
      <c r="H282" s="1" t="s">
        <v>914</v>
      </c>
      <c r="I282" s="1" t="s">
        <v>915</v>
      </c>
      <c r="J282" s="1" t="s">
        <v>916</v>
      </c>
      <c r="K282" s="8">
        <v>220</v>
      </c>
      <c r="L282" s="8">
        <v>88</v>
      </c>
      <c r="N282" s="9">
        <f t="shared" si="5"/>
        <v>5</v>
      </c>
      <c r="O282" s="10" t="s">
        <v>0</v>
      </c>
      <c r="Y282" s="1">
        <v>1</v>
      </c>
      <c r="AB282" s="1">
        <v>1</v>
      </c>
      <c r="AD282" s="1">
        <v>1</v>
      </c>
      <c r="AG282" s="1">
        <v>2</v>
      </c>
    </row>
    <row r="283" spans="1:35" x14ac:dyDescent="0.25">
      <c r="A283" s="1" t="s">
        <v>56</v>
      </c>
      <c r="B283" s="1" t="s">
        <v>611</v>
      </c>
      <c r="C283" s="1" t="s">
        <v>163</v>
      </c>
      <c r="D283" s="1" t="s">
        <v>59</v>
      </c>
      <c r="E283" s="1" t="s">
        <v>917</v>
      </c>
      <c r="F283" s="1" t="s">
        <v>918</v>
      </c>
      <c r="G283" s="1" t="s">
        <v>919</v>
      </c>
      <c r="H283" s="1" t="s">
        <v>285</v>
      </c>
      <c r="I283" s="1" t="s">
        <v>286</v>
      </c>
      <c r="J283" s="1" t="s">
        <v>920</v>
      </c>
      <c r="K283" s="8">
        <v>220</v>
      </c>
      <c r="L283" s="8">
        <v>88</v>
      </c>
      <c r="N283" s="9">
        <f t="shared" si="5"/>
        <v>8</v>
      </c>
      <c r="O283" s="10" t="s">
        <v>0</v>
      </c>
      <c r="Y283" s="1">
        <v>1</v>
      </c>
      <c r="AA283" s="1">
        <v>2</v>
      </c>
      <c r="AB283" s="1">
        <v>3</v>
      </c>
      <c r="AG283" s="1">
        <v>1</v>
      </c>
      <c r="AH283" s="1">
        <v>1</v>
      </c>
    </row>
    <row r="284" spans="1:35" x14ac:dyDescent="0.25">
      <c r="A284" s="1" t="s">
        <v>56</v>
      </c>
      <c r="B284" s="1" t="s">
        <v>611</v>
      </c>
      <c r="C284" s="1" t="s">
        <v>163</v>
      </c>
      <c r="D284" s="1" t="s">
        <v>59</v>
      </c>
      <c r="E284" s="1" t="s">
        <v>814</v>
      </c>
      <c r="F284" s="1" t="s">
        <v>921</v>
      </c>
      <c r="G284" s="1" t="s">
        <v>161</v>
      </c>
      <c r="H284" s="1" t="s">
        <v>862</v>
      </c>
      <c r="I284" s="1" t="s">
        <v>863</v>
      </c>
      <c r="J284" s="1" t="s">
        <v>922</v>
      </c>
      <c r="K284" s="8">
        <v>240</v>
      </c>
      <c r="L284" s="8">
        <v>96</v>
      </c>
      <c r="N284" s="9">
        <f t="shared" si="5"/>
        <v>16</v>
      </c>
      <c r="O284" s="10" t="s">
        <v>0</v>
      </c>
      <c r="P284" s="1">
        <v>0</v>
      </c>
      <c r="Q284" s="1">
        <v>0</v>
      </c>
      <c r="R284" s="1">
        <v>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1</v>
      </c>
      <c r="Z284" s="1">
        <v>0</v>
      </c>
      <c r="AA284" s="1">
        <v>1</v>
      </c>
      <c r="AB284" s="1">
        <v>2</v>
      </c>
      <c r="AC284" s="1">
        <v>0</v>
      </c>
      <c r="AD284" s="1">
        <v>4</v>
      </c>
      <c r="AE284" s="1">
        <v>1</v>
      </c>
      <c r="AF284" s="1">
        <v>0</v>
      </c>
      <c r="AG284" s="1">
        <v>3</v>
      </c>
      <c r="AH284" s="1">
        <v>4</v>
      </c>
      <c r="AI284" s="1">
        <v>0</v>
      </c>
    </row>
    <row r="285" spans="1:35" x14ac:dyDescent="0.25">
      <c r="A285" s="1" t="s">
        <v>56</v>
      </c>
      <c r="B285" s="1" t="s">
        <v>611</v>
      </c>
      <c r="C285" s="1" t="s">
        <v>163</v>
      </c>
      <c r="D285" s="1" t="s">
        <v>59</v>
      </c>
      <c r="E285" s="1" t="s">
        <v>814</v>
      </c>
      <c r="F285" s="1" t="s">
        <v>921</v>
      </c>
      <c r="G285" s="1" t="s">
        <v>816</v>
      </c>
      <c r="H285" s="1" t="s">
        <v>240</v>
      </c>
      <c r="I285" s="1" t="s">
        <v>241</v>
      </c>
      <c r="J285" s="1" t="s">
        <v>923</v>
      </c>
      <c r="K285" s="8">
        <v>220</v>
      </c>
      <c r="L285" s="8">
        <v>88</v>
      </c>
      <c r="N285" s="9">
        <f t="shared" si="5"/>
        <v>10</v>
      </c>
      <c r="O285" s="10" t="s">
        <v>0</v>
      </c>
      <c r="P285" s="1">
        <v>0</v>
      </c>
      <c r="Q285" s="1">
        <v>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4</v>
      </c>
      <c r="AB285" s="1">
        <v>1</v>
      </c>
      <c r="AC285" s="1">
        <v>0</v>
      </c>
      <c r="AD285" s="1">
        <v>2</v>
      </c>
      <c r="AE285" s="1">
        <v>2</v>
      </c>
      <c r="AF285" s="1">
        <v>0</v>
      </c>
      <c r="AG285" s="1">
        <v>1</v>
      </c>
      <c r="AH285" s="1">
        <v>0</v>
      </c>
      <c r="AI285" s="1">
        <v>0</v>
      </c>
    </row>
    <row r="286" spans="1:35" x14ac:dyDescent="0.25">
      <c r="A286" s="1" t="s">
        <v>56</v>
      </c>
      <c r="B286" s="1" t="s">
        <v>611</v>
      </c>
      <c r="C286" s="1" t="s">
        <v>163</v>
      </c>
      <c r="D286" s="1" t="s">
        <v>59</v>
      </c>
      <c r="E286" s="1" t="s">
        <v>814</v>
      </c>
      <c r="F286" s="1" t="s">
        <v>921</v>
      </c>
      <c r="G286" s="1" t="s">
        <v>816</v>
      </c>
      <c r="H286" s="1" t="s">
        <v>69</v>
      </c>
      <c r="I286" s="1" t="s">
        <v>70</v>
      </c>
      <c r="J286" s="1" t="s">
        <v>923</v>
      </c>
      <c r="K286" s="8">
        <v>220</v>
      </c>
      <c r="L286" s="8">
        <v>88</v>
      </c>
      <c r="N286" s="9">
        <f t="shared" si="5"/>
        <v>14</v>
      </c>
      <c r="O286" s="10" t="s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1</v>
      </c>
      <c r="Y286" s="1">
        <v>1</v>
      </c>
      <c r="Z286" s="1">
        <v>0</v>
      </c>
      <c r="AA286" s="1">
        <v>3</v>
      </c>
      <c r="AB286" s="1">
        <v>1</v>
      </c>
      <c r="AC286" s="1">
        <v>0</v>
      </c>
      <c r="AD286" s="1">
        <v>2</v>
      </c>
      <c r="AE286" s="1">
        <v>2</v>
      </c>
      <c r="AF286" s="1">
        <v>0</v>
      </c>
      <c r="AG286" s="1">
        <v>3</v>
      </c>
      <c r="AH286" s="1">
        <v>1</v>
      </c>
      <c r="AI286" s="1">
        <v>0</v>
      </c>
    </row>
    <row r="287" spans="1:35" x14ac:dyDescent="0.25">
      <c r="A287" s="1" t="s">
        <v>56</v>
      </c>
      <c r="B287" s="1" t="s">
        <v>611</v>
      </c>
      <c r="C287" s="1" t="s">
        <v>163</v>
      </c>
      <c r="D287" s="1" t="s">
        <v>59</v>
      </c>
      <c r="E287" s="1" t="s">
        <v>924</v>
      </c>
      <c r="F287" s="1" t="s">
        <v>925</v>
      </c>
      <c r="G287" s="1" t="s">
        <v>161</v>
      </c>
      <c r="H287" s="1" t="s">
        <v>69</v>
      </c>
      <c r="I287" s="1" t="s">
        <v>70</v>
      </c>
      <c r="J287" s="1" t="s">
        <v>926</v>
      </c>
      <c r="K287" s="8">
        <v>210</v>
      </c>
      <c r="L287" s="8">
        <v>84</v>
      </c>
      <c r="N287" s="9">
        <f t="shared" si="5"/>
        <v>8</v>
      </c>
      <c r="O287" s="10" t="s">
        <v>0</v>
      </c>
      <c r="AB287" s="1">
        <v>3</v>
      </c>
      <c r="AC287" s="1">
        <v>2</v>
      </c>
      <c r="AD287" s="1">
        <v>2</v>
      </c>
      <c r="AE287" s="1">
        <v>1</v>
      </c>
    </row>
    <row r="288" spans="1:35" x14ac:dyDescent="0.25">
      <c r="A288" s="1" t="s">
        <v>56</v>
      </c>
      <c r="B288" s="1" t="s">
        <v>611</v>
      </c>
      <c r="C288" s="1" t="s">
        <v>163</v>
      </c>
      <c r="D288" s="1" t="s">
        <v>59</v>
      </c>
      <c r="E288" s="1" t="s">
        <v>924</v>
      </c>
      <c r="F288" s="1" t="s">
        <v>925</v>
      </c>
      <c r="G288" s="1" t="s">
        <v>927</v>
      </c>
      <c r="H288" s="1" t="s">
        <v>928</v>
      </c>
      <c r="I288" s="1" t="s">
        <v>929</v>
      </c>
      <c r="J288" s="1" t="s">
        <v>930</v>
      </c>
      <c r="K288" s="8">
        <v>190</v>
      </c>
      <c r="L288" s="8">
        <v>76</v>
      </c>
      <c r="N288" s="9">
        <f t="shared" si="5"/>
        <v>42</v>
      </c>
      <c r="O288" s="10" t="s">
        <v>0</v>
      </c>
      <c r="P288" s="1">
        <v>0</v>
      </c>
      <c r="Q288" s="1">
        <v>0</v>
      </c>
      <c r="R288" s="1">
        <v>0</v>
      </c>
      <c r="S288" s="1">
        <v>0</v>
      </c>
      <c r="T288" s="1">
        <v>0</v>
      </c>
      <c r="U288" s="1">
        <v>0</v>
      </c>
      <c r="V288" s="1">
        <v>0</v>
      </c>
      <c r="W288" s="1">
        <v>0</v>
      </c>
      <c r="X288" s="1">
        <v>0</v>
      </c>
      <c r="Y288" s="1">
        <v>2</v>
      </c>
      <c r="Z288" s="1">
        <v>0</v>
      </c>
      <c r="AA288" s="1">
        <v>11</v>
      </c>
      <c r="AB288" s="1">
        <v>3</v>
      </c>
      <c r="AC288" s="1">
        <v>0</v>
      </c>
      <c r="AD288" s="1">
        <v>11</v>
      </c>
      <c r="AE288" s="1">
        <v>10</v>
      </c>
      <c r="AF288" s="1">
        <v>0</v>
      </c>
      <c r="AG288" s="1">
        <v>3</v>
      </c>
      <c r="AH288" s="1">
        <v>2</v>
      </c>
      <c r="AI288" s="1">
        <v>0</v>
      </c>
    </row>
    <row r="289" spans="1:35" x14ac:dyDescent="0.25">
      <c r="A289" s="1" t="s">
        <v>56</v>
      </c>
      <c r="B289" s="1" t="s">
        <v>611</v>
      </c>
      <c r="C289" s="1" t="s">
        <v>163</v>
      </c>
      <c r="D289" s="1" t="s">
        <v>59</v>
      </c>
      <c r="E289" s="1" t="s">
        <v>931</v>
      </c>
      <c r="F289" s="1" t="s">
        <v>846</v>
      </c>
      <c r="G289" s="1" t="s">
        <v>346</v>
      </c>
      <c r="H289" s="1" t="s">
        <v>932</v>
      </c>
      <c r="I289" s="1" t="s">
        <v>933</v>
      </c>
      <c r="J289" s="1" t="s">
        <v>934</v>
      </c>
      <c r="K289" s="8">
        <v>120</v>
      </c>
      <c r="L289" s="8">
        <v>48</v>
      </c>
      <c r="N289" s="9">
        <f t="shared" si="5"/>
        <v>7</v>
      </c>
      <c r="O289" s="10" t="s">
        <v>0</v>
      </c>
      <c r="Y289" s="1">
        <v>1</v>
      </c>
      <c r="AA289" s="1">
        <v>1</v>
      </c>
      <c r="AB289" s="1">
        <v>2</v>
      </c>
      <c r="AD289" s="1">
        <v>1</v>
      </c>
      <c r="AE289" s="1">
        <v>1</v>
      </c>
      <c r="AG289" s="1">
        <v>1</v>
      </c>
    </row>
    <row r="290" spans="1:35" x14ac:dyDescent="0.25">
      <c r="A290" s="1" t="s">
        <v>56</v>
      </c>
      <c r="B290" s="1" t="s">
        <v>611</v>
      </c>
      <c r="C290" s="1" t="s">
        <v>163</v>
      </c>
      <c r="D290" s="1" t="s">
        <v>350</v>
      </c>
      <c r="E290" s="1" t="s">
        <v>935</v>
      </c>
      <c r="F290" s="1" t="s">
        <v>936</v>
      </c>
      <c r="G290" s="1" t="s">
        <v>937</v>
      </c>
      <c r="H290" s="1" t="s">
        <v>938</v>
      </c>
      <c r="I290" s="1" t="s">
        <v>939</v>
      </c>
      <c r="J290" s="1" t="s">
        <v>940</v>
      </c>
      <c r="K290" s="8">
        <v>110</v>
      </c>
      <c r="L290" s="8">
        <v>44</v>
      </c>
      <c r="N290" s="9">
        <f t="shared" si="5"/>
        <v>25</v>
      </c>
      <c r="O290" s="10" t="s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1</v>
      </c>
      <c r="Y290" s="1">
        <v>3</v>
      </c>
      <c r="Z290" s="1">
        <v>0</v>
      </c>
      <c r="AA290" s="1">
        <v>2</v>
      </c>
      <c r="AB290" s="1">
        <v>3</v>
      </c>
      <c r="AC290" s="1">
        <v>1</v>
      </c>
      <c r="AD290" s="1">
        <v>5</v>
      </c>
      <c r="AE290" s="1">
        <v>2</v>
      </c>
      <c r="AF290" s="1">
        <v>5</v>
      </c>
      <c r="AG290" s="1">
        <v>0</v>
      </c>
      <c r="AH290" s="1">
        <v>3</v>
      </c>
      <c r="AI290" s="1">
        <v>0</v>
      </c>
    </row>
    <row r="291" spans="1:35" x14ac:dyDescent="0.25">
      <c r="A291" s="1" t="s">
        <v>56</v>
      </c>
      <c r="B291" s="1" t="s">
        <v>611</v>
      </c>
      <c r="C291" s="1" t="s">
        <v>163</v>
      </c>
      <c r="D291" s="1" t="s">
        <v>350</v>
      </c>
      <c r="E291" s="1" t="s">
        <v>935</v>
      </c>
      <c r="F291" s="1" t="s">
        <v>936</v>
      </c>
      <c r="G291" s="1" t="s">
        <v>937</v>
      </c>
      <c r="H291" s="1" t="s">
        <v>941</v>
      </c>
      <c r="I291" s="1" t="s">
        <v>942</v>
      </c>
      <c r="J291" s="1" t="s">
        <v>940</v>
      </c>
      <c r="K291" s="8">
        <v>110</v>
      </c>
      <c r="L291" s="8">
        <v>44</v>
      </c>
      <c r="N291" s="9">
        <f t="shared" si="5"/>
        <v>14</v>
      </c>
      <c r="O291" s="10" t="s">
        <v>0</v>
      </c>
      <c r="P291" s="1">
        <v>0</v>
      </c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4</v>
      </c>
      <c r="Z291" s="1">
        <v>0</v>
      </c>
      <c r="AA291" s="1">
        <v>3</v>
      </c>
      <c r="AB291" s="1">
        <v>0</v>
      </c>
      <c r="AC291" s="1">
        <v>0</v>
      </c>
      <c r="AD291" s="1">
        <v>3</v>
      </c>
      <c r="AE291" s="1">
        <v>2</v>
      </c>
      <c r="AF291" s="1">
        <v>0</v>
      </c>
      <c r="AG291" s="1">
        <v>2</v>
      </c>
      <c r="AH291" s="1">
        <v>0</v>
      </c>
      <c r="AI291" s="1">
        <v>0</v>
      </c>
    </row>
    <row r="292" spans="1:35" x14ac:dyDescent="0.25">
      <c r="A292" s="1" t="s">
        <v>56</v>
      </c>
      <c r="B292" s="1" t="s">
        <v>611</v>
      </c>
      <c r="C292" s="1" t="s">
        <v>163</v>
      </c>
      <c r="D292" s="1" t="s">
        <v>350</v>
      </c>
      <c r="E292" s="1" t="s">
        <v>935</v>
      </c>
      <c r="F292" s="1" t="s">
        <v>936</v>
      </c>
      <c r="G292" s="1" t="s">
        <v>943</v>
      </c>
      <c r="H292" s="1" t="s">
        <v>944</v>
      </c>
      <c r="I292" s="1" t="s">
        <v>945</v>
      </c>
      <c r="J292" s="1" t="s">
        <v>946</v>
      </c>
      <c r="K292" s="8">
        <v>110</v>
      </c>
      <c r="L292" s="8">
        <v>44</v>
      </c>
      <c r="N292" s="9">
        <f t="shared" si="5"/>
        <v>5</v>
      </c>
      <c r="O292" s="10" t="s">
        <v>0</v>
      </c>
      <c r="Y292" s="1">
        <v>2</v>
      </c>
      <c r="AE292" s="1">
        <v>2</v>
      </c>
      <c r="AG292" s="1">
        <v>1</v>
      </c>
    </row>
    <row r="293" spans="1:35" x14ac:dyDescent="0.25">
      <c r="A293" s="1" t="s">
        <v>56</v>
      </c>
      <c r="B293" s="1" t="s">
        <v>611</v>
      </c>
      <c r="C293" s="1" t="s">
        <v>163</v>
      </c>
      <c r="D293" s="1" t="s">
        <v>350</v>
      </c>
      <c r="E293" s="1" t="s">
        <v>947</v>
      </c>
      <c r="F293" s="1" t="s">
        <v>948</v>
      </c>
      <c r="G293" s="1" t="s">
        <v>949</v>
      </c>
      <c r="H293" s="1" t="s">
        <v>789</v>
      </c>
      <c r="I293" s="1" t="s">
        <v>790</v>
      </c>
      <c r="J293" s="1" t="s">
        <v>950</v>
      </c>
      <c r="K293" s="8">
        <v>110</v>
      </c>
      <c r="L293" s="8">
        <v>44</v>
      </c>
      <c r="N293" s="9">
        <f t="shared" si="5"/>
        <v>23</v>
      </c>
      <c r="O293" s="10" t="s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3</v>
      </c>
      <c r="Z293" s="1">
        <v>0</v>
      </c>
      <c r="AA293" s="1">
        <v>2</v>
      </c>
      <c r="AB293" s="1">
        <v>7</v>
      </c>
      <c r="AC293" s="1">
        <v>0</v>
      </c>
      <c r="AD293" s="1">
        <v>7</v>
      </c>
      <c r="AE293" s="1">
        <v>1</v>
      </c>
      <c r="AF293" s="1">
        <v>0</v>
      </c>
      <c r="AG293" s="1">
        <v>3</v>
      </c>
      <c r="AH293" s="1">
        <v>0</v>
      </c>
      <c r="AI293" s="1">
        <v>0</v>
      </c>
    </row>
    <row r="294" spans="1:35" x14ac:dyDescent="0.25">
      <c r="A294" s="1" t="s">
        <v>56</v>
      </c>
      <c r="B294" s="1" t="s">
        <v>611</v>
      </c>
      <c r="C294" s="1" t="s">
        <v>163</v>
      </c>
      <c r="D294" s="1" t="s">
        <v>350</v>
      </c>
      <c r="E294" s="1" t="s">
        <v>947</v>
      </c>
      <c r="F294" s="1" t="s">
        <v>948</v>
      </c>
      <c r="G294" s="1" t="s">
        <v>951</v>
      </c>
      <c r="H294" s="1" t="s">
        <v>952</v>
      </c>
      <c r="I294" s="1" t="s">
        <v>953</v>
      </c>
      <c r="J294" s="1" t="s">
        <v>954</v>
      </c>
      <c r="K294" s="8">
        <v>110</v>
      </c>
      <c r="L294" s="8">
        <v>44</v>
      </c>
      <c r="N294" s="9">
        <f t="shared" si="5"/>
        <v>9</v>
      </c>
      <c r="O294" s="10" t="s">
        <v>0</v>
      </c>
      <c r="AA294" s="1">
        <v>3</v>
      </c>
      <c r="AB294" s="1">
        <v>2</v>
      </c>
      <c r="AD294" s="1">
        <v>2</v>
      </c>
      <c r="AE294" s="1">
        <v>2</v>
      </c>
    </row>
    <row r="295" spans="1:35" x14ac:dyDescent="0.25">
      <c r="A295" s="1" t="s">
        <v>56</v>
      </c>
      <c r="B295" s="1" t="s">
        <v>611</v>
      </c>
      <c r="C295" s="1" t="s">
        <v>163</v>
      </c>
      <c r="D295" s="1" t="s">
        <v>350</v>
      </c>
      <c r="E295" s="1" t="s">
        <v>947</v>
      </c>
      <c r="F295" s="1" t="s">
        <v>948</v>
      </c>
      <c r="G295" s="1" t="s">
        <v>951</v>
      </c>
      <c r="H295" s="1" t="s">
        <v>69</v>
      </c>
      <c r="I295" s="1" t="s">
        <v>70</v>
      </c>
      <c r="J295" s="1" t="s">
        <v>954</v>
      </c>
      <c r="K295" s="8">
        <v>110</v>
      </c>
      <c r="L295" s="8">
        <v>44</v>
      </c>
      <c r="N295" s="9">
        <f t="shared" si="5"/>
        <v>10</v>
      </c>
      <c r="O295" s="10" t="s">
        <v>0</v>
      </c>
      <c r="P295" s="1">
        <v>0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>
        <v>0</v>
      </c>
      <c r="Y295" s="1">
        <v>2</v>
      </c>
      <c r="Z295" s="1">
        <v>0</v>
      </c>
      <c r="AA295" s="1">
        <v>2</v>
      </c>
      <c r="AB295" s="1">
        <v>1</v>
      </c>
      <c r="AC295" s="1">
        <v>0</v>
      </c>
      <c r="AD295" s="1">
        <v>1</v>
      </c>
      <c r="AE295" s="1">
        <v>2</v>
      </c>
      <c r="AF295" s="1">
        <v>0</v>
      </c>
      <c r="AG295" s="1">
        <v>1</v>
      </c>
      <c r="AH295" s="1">
        <v>1</v>
      </c>
      <c r="AI295" s="1">
        <v>0</v>
      </c>
    </row>
    <row r="296" spans="1:35" x14ac:dyDescent="0.25">
      <c r="A296" s="1" t="s">
        <v>56</v>
      </c>
      <c r="B296" s="1" t="s">
        <v>611</v>
      </c>
      <c r="C296" s="1" t="s">
        <v>163</v>
      </c>
      <c r="D296" s="1" t="s">
        <v>350</v>
      </c>
      <c r="E296" s="1" t="s">
        <v>955</v>
      </c>
      <c r="F296" s="1" t="s">
        <v>956</v>
      </c>
      <c r="G296" s="1" t="s">
        <v>709</v>
      </c>
      <c r="H296" s="1" t="s">
        <v>957</v>
      </c>
      <c r="I296" s="1" t="s">
        <v>958</v>
      </c>
      <c r="J296" s="1" t="s">
        <v>959</v>
      </c>
      <c r="K296" s="8">
        <v>100</v>
      </c>
      <c r="L296" s="8">
        <v>40</v>
      </c>
      <c r="N296" s="9">
        <f t="shared" si="5"/>
        <v>5</v>
      </c>
      <c r="O296" s="10" t="s">
        <v>0</v>
      </c>
      <c r="X296" s="1">
        <v>1</v>
      </c>
      <c r="AA296" s="1">
        <v>1</v>
      </c>
      <c r="AD296" s="1">
        <v>3</v>
      </c>
    </row>
    <row r="297" spans="1:35" x14ac:dyDescent="0.25">
      <c r="A297" s="1" t="s">
        <v>56</v>
      </c>
      <c r="B297" s="1" t="s">
        <v>611</v>
      </c>
      <c r="C297" s="1" t="s">
        <v>163</v>
      </c>
      <c r="D297" s="1" t="s">
        <v>350</v>
      </c>
      <c r="E297" s="1" t="s">
        <v>960</v>
      </c>
      <c r="F297" s="1" t="s">
        <v>961</v>
      </c>
      <c r="G297" s="1" t="s">
        <v>294</v>
      </c>
      <c r="H297" s="1" t="s">
        <v>69</v>
      </c>
      <c r="I297" s="1" t="s">
        <v>70</v>
      </c>
      <c r="J297" s="1" t="s">
        <v>962</v>
      </c>
      <c r="K297" s="8">
        <v>140</v>
      </c>
      <c r="L297" s="8">
        <v>56</v>
      </c>
      <c r="N297" s="9">
        <f t="shared" si="5"/>
        <v>30</v>
      </c>
      <c r="O297" s="10" t="s">
        <v>0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6</v>
      </c>
      <c r="AC297" s="1">
        <v>0</v>
      </c>
      <c r="AD297" s="1">
        <v>8</v>
      </c>
      <c r="AE297" s="1">
        <v>12</v>
      </c>
      <c r="AF297" s="1">
        <v>0</v>
      </c>
      <c r="AG297" s="1">
        <v>4</v>
      </c>
      <c r="AH297" s="1">
        <v>0</v>
      </c>
      <c r="AI297" s="1">
        <v>0</v>
      </c>
    </row>
    <row r="298" spans="1:35" x14ac:dyDescent="0.25">
      <c r="A298" s="1" t="s">
        <v>56</v>
      </c>
      <c r="B298" s="1" t="s">
        <v>611</v>
      </c>
      <c r="C298" s="1" t="s">
        <v>163</v>
      </c>
      <c r="D298" s="1" t="s">
        <v>350</v>
      </c>
      <c r="E298" s="1" t="s">
        <v>963</v>
      </c>
      <c r="F298" s="1" t="s">
        <v>964</v>
      </c>
      <c r="G298" s="1" t="s">
        <v>965</v>
      </c>
      <c r="H298" s="1" t="s">
        <v>966</v>
      </c>
      <c r="I298" s="1" t="s">
        <v>967</v>
      </c>
      <c r="J298" s="1" t="s">
        <v>968</v>
      </c>
      <c r="K298" s="8">
        <v>140</v>
      </c>
      <c r="L298" s="8">
        <v>56</v>
      </c>
      <c r="N298" s="9">
        <f t="shared" si="5"/>
        <v>8</v>
      </c>
      <c r="O298" s="10" t="s">
        <v>0</v>
      </c>
      <c r="Y298" s="1">
        <v>5</v>
      </c>
      <c r="AA298" s="1">
        <v>1</v>
      </c>
      <c r="AB298" s="1">
        <v>1</v>
      </c>
      <c r="AE298" s="1">
        <v>1</v>
      </c>
    </row>
    <row r="299" spans="1:35" x14ac:dyDescent="0.25">
      <c r="A299" s="1" t="s">
        <v>56</v>
      </c>
      <c r="B299" s="1" t="s">
        <v>611</v>
      </c>
      <c r="C299" s="1" t="s">
        <v>163</v>
      </c>
      <c r="D299" s="1" t="s">
        <v>350</v>
      </c>
      <c r="E299" s="1" t="s">
        <v>904</v>
      </c>
      <c r="F299" s="1" t="s">
        <v>905</v>
      </c>
      <c r="G299" s="1" t="s">
        <v>969</v>
      </c>
      <c r="H299" s="1" t="s">
        <v>970</v>
      </c>
      <c r="I299" s="1" t="s">
        <v>971</v>
      </c>
      <c r="J299" s="1" t="s">
        <v>972</v>
      </c>
      <c r="K299" s="8">
        <v>190</v>
      </c>
      <c r="L299" s="8">
        <v>76</v>
      </c>
      <c r="N299" s="9">
        <f t="shared" si="5"/>
        <v>5</v>
      </c>
      <c r="O299" s="10" t="s">
        <v>0</v>
      </c>
      <c r="AA299" s="1">
        <v>1</v>
      </c>
      <c r="AE299" s="1">
        <v>1</v>
      </c>
      <c r="AG299" s="1">
        <v>2</v>
      </c>
      <c r="AH299" s="1">
        <v>1</v>
      </c>
    </row>
    <row r="300" spans="1:35" x14ac:dyDescent="0.25">
      <c r="A300" s="1" t="s">
        <v>56</v>
      </c>
      <c r="B300" s="1" t="s">
        <v>611</v>
      </c>
      <c r="C300" s="1" t="s">
        <v>163</v>
      </c>
      <c r="D300" s="1" t="s">
        <v>350</v>
      </c>
      <c r="E300" s="1" t="s">
        <v>904</v>
      </c>
      <c r="F300" s="1" t="s">
        <v>905</v>
      </c>
      <c r="G300" s="1" t="s">
        <v>969</v>
      </c>
      <c r="H300" s="1" t="s">
        <v>973</v>
      </c>
      <c r="I300" s="1" t="s">
        <v>974</v>
      </c>
      <c r="J300" s="1" t="s">
        <v>972</v>
      </c>
      <c r="K300" s="8">
        <v>190</v>
      </c>
      <c r="L300" s="8">
        <v>76</v>
      </c>
      <c r="N300" s="9">
        <f t="shared" si="5"/>
        <v>5</v>
      </c>
      <c r="O300" s="10" t="s">
        <v>0</v>
      </c>
      <c r="AA300" s="1">
        <v>1</v>
      </c>
      <c r="AB300" s="1">
        <v>1</v>
      </c>
      <c r="AD300" s="1">
        <v>1</v>
      </c>
      <c r="AG300" s="1">
        <v>2</v>
      </c>
    </row>
    <row r="301" spans="1:35" x14ac:dyDescent="0.25">
      <c r="A301" s="1" t="s">
        <v>56</v>
      </c>
      <c r="B301" s="1" t="s">
        <v>611</v>
      </c>
      <c r="C301" s="1" t="s">
        <v>163</v>
      </c>
      <c r="D301" s="1" t="s">
        <v>350</v>
      </c>
      <c r="E301" s="1" t="s">
        <v>975</v>
      </c>
      <c r="F301" s="1" t="s">
        <v>976</v>
      </c>
      <c r="G301" s="1" t="s">
        <v>977</v>
      </c>
      <c r="H301" s="1" t="s">
        <v>978</v>
      </c>
      <c r="I301" s="1" t="s">
        <v>979</v>
      </c>
      <c r="J301" s="1" t="s">
        <v>980</v>
      </c>
      <c r="K301" s="8">
        <v>190</v>
      </c>
      <c r="L301" s="8">
        <v>76</v>
      </c>
      <c r="N301" s="9">
        <f t="shared" si="5"/>
        <v>5</v>
      </c>
      <c r="O301" s="10" t="s">
        <v>0</v>
      </c>
      <c r="AA301" s="1">
        <v>1</v>
      </c>
      <c r="AB301" s="1">
        <v>1</v>
      </c>
      <c r="AD301" s="1">
        <v>1</v>
      </c>
      <c r="AE301" s="1">
        <v>1</v>
      </c>
      <c r="AG301" s="1">
        <v>1</v>
      </c>
    </row>
    <row r="302" spans="1:35" x14ac:dyDescent="0.25">
      <c r="A302" s="1" t="s">
        <v>56</v>
      </c>
      <c r="B302" s="1" t="s">
        <v>611</v>
      </c>
      <c r="C302" s="1" t="s">
        <v>163</v>
      </c>
      <c r="D302" s="1" t="s">
        <v>350</v>
      </c>
      <c r="E302" s="1" t="s">
        <v>981</v>
      </c>
      <c r="F302" s="1" t="s">
        <v>982</v>
      </c>
      <c r="G302" s="1" t="s">
        <v>983</v>
      </c>
      <c r="H302" s="1" t="s">
        <v>240</v>
      </c>
      <c r="I302" s="1" t="s">
        <v>241</v>
      </c>
      <c r="J302" s="1" t="s">
        <v>984</v>
      </c>
      <c r="K302" s="8">
        <v>150</v>
      </c>
      <c r="L302" s="8">
        <v>60</v>
      </c>
      <c r="N302" s="9">
        <f t="shared" si="5"/>
        <v>31</v>
      </c>
      <c r="O302" s="10" t="s">
        <v>0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0</v>
      </c>
      <c r="Y302" s="1">
        <v>5</v>
      </c>
      <c r="Z302" s="1">
        <v>0</v>
      </c>
      <c r="AA302" s="1">
        <v>6</v>
      </c>
      <c r="AB302" s="1">
        <v>3</v>
      </c>
      <c r="AC302" s="1">
        <v>0</v>
      </c>
      <c r="AD302" s="1">
        <v>11</v>
      </c>
      <c r="AE302" s="1">
        <v>2</v>
      </c>
      <c r="AF302" s="1">
        <v>0</v>
      </c>
      <c r="AG302" s="1">
        <v>4</v>
      </c>
      <c r="AH302" s="1">
        <v>0</v>
      </c>
      <c r="AI302" s="1">
        <v>0</v>
      </c>
    </row>
    <row r="303" spans="1:35" x14ac:dyDescent="0.25">
      <c r="A303" s="1" t="s">
        <v>56</v>
      </c>
      <c r="B303" s="1" t="s">
        <v>611</v>
      </c>
      <c r="C303" s="1" t="s">
        <v>163</v>
      </c>
      <c r="D303" s="1" t="s">
        <v>350</v>
      </c>
      <c r="E303" s="1" t="s">
        <v>985</v>
      </c>
      <c r="F303" s="1" t="s">
        <v>986</v>
      </c>
      <c r="G303" s="1" t="s">
        <v>373</v>
      </c>
      <c r="H303" s="1" t="s">
        <v>987</v>
      </c>
      <c r="I303" s="1" t="s">
        <v>988</v>
      </c>
      <c r="J303" s="1" t="s">
        <v>989</v>
      </c>
      <c r="K303" s="8">
        <v>200</v>
      </c>
      <c r="L303" s="8">
        <v>80</v>
      </c>
      <c r="N303" s="9">
        <f t="shared" si="5"/>
        <v>12</v>
      </c>
      <c r="O303" s="10" t="s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1</v>
      </c>
      <c r="Z303" s="1">
        <v>0</v>
      </c>
      <c r="AA303" s="1">
        <v>4</v>
      </c>
      <c r="AB303" s="1">
        <v>3</v>
      </c>
      <c r="AC303" s="1">
        <v>0</v>
      </c>
      <c r="AD303" s="1">
        <v>2</v>
      </c>
      <c r="AE303" s="1">
        <v>1</v>
      </c>
      <c r="AF303" s="1">
        <v>0</v>
      </c>
      <c r="AG303" s="1">
        <v>1</v>
      </c>
      <c r="AH303" s="1">
        <v>0</v>
      </c>
      <c r="AI303" s="1">
        <v>0</v>
      </c>
    </row>
    <row r="304" spans="1:35" x14ac:dyDescent="0.25">
      <c r="A304" s="1" t="s">
        <v>56</v>
      </c>
      <c r="B304" s="1" t="s">
        <v>611</v>
      </c>
      <c r="C304" s="1" t="s">
        <v>163</v>
      </c>
      <c r="D304" s="1" t="s">
        <v>350</v>
      </c>
      <c r="E304" s="1" t="s">
        <v>990</v>
      </c>
      <c r="F304" s="1" t="s">
        <v>991</v>
      </c>
      <c r="G304" s="1" t="s">
        <v>992</v>
      </c>
      <c r="H304" s="1" t="s">
        <v>993</v>
      </c>
      <c r="I304" s="1" t="s">
        <v>994</v>
      </c>
      <c r="J304" s="1" t="s">
        <v>995</v>
      </c>
      <c r="K304" s="8">
        <v>120</v>
      </c>
      <c r="L304" s="8">
        <v>48</v>
      </c>
      <c r="N304" s="9">
        <f t="shared" si="5"/>
        <v>5</v>
      </c>
      <c r="O304" s="10" t="s">
        <v>0</v>
      </c>
      <c r="AA304" s="1">
        <v>1</v>
      </c>
      <c r="AB304" s="1">
        <v>2</v>
      </c>
      <c r="AD304" s="1">
        <v>1</v>
      </c>
      <c r="AE304" s="1">
        <v>1</v>
      </c>
    </row>
    <row r="305" spans="1:35" x14ac:dyDescent="0.25">
      <c r="A305" s="1" t="s">
        <v>56</v>
      </c>
      <c r="B305" s="1" t="s">
        <v>611</v>
      </c>
      <c r="C305" s="1" t="s">
        <v>163</v>
      </c>
      <c r="D305" s="1" t="s">
        <v>350</v>
      </c>
      <c r="E305" s="1" t="s">
        <v>990</v>
      </c>
      <c r="F305" s="1" t="s">
        <v>991</v>
      </c>
      <c r="G305" s="1" t="s">
        <v>992</v>
      </c>
      <c r="H305" s="1" t="s">
        <v>996</v>
      </c>
      <c r="I305" s="1" t="s">
        <v>997</v>
      </c>
      <c r="J305" s="1" t="s">
        <v>995</v>
      </c>
      <c r="K305" s="8">
        <v>120</v>
      </c>
      <c r="L305" s="8">
        <v>48</v>
      </c>
      <c r="N305" s="9">
        <f t="shared" si="5"/>
        <v>7</v>
      </c>
      <c r="O305" s="10" t="s">
        <v>0</v>
      </c>
      <c r="Y305" s="1">
        <v>1</v>
      </c>
      <c r="AB305" s="1">
        <v>1</v>
      </c>
      <c r="AD305" s="1">
        <v>1</v>
      </c>
      <c r="AE305" s="1">
        <v>2</v>
      </c>
      <c r="AG305" s="1">
        <v>2</v>
      </c>
    </row>
    <row r="306" spans="1:35" x14ac:dyDescent="0.25">
      <c r="A306" s="1" t="s">
        <v>56</v>
      </c>
      <c r="B306" s="1" t="s">
        <v>611</v>
      </c>
      <c r="C306" s="1" t="s">
        <v>163</v>
      </c>
      <c r="D306" s="1" t="s">
        <v>350</v>
      </c>
      <c r="E306" s="1" t="s">
        <v>990</v>
      </c>
      <c r="F306" s="1" t="s">
        <v>991</v>
      </c>
      <c r="G306" s="1" t="s">
        <v>992</v>
      </c>
      <c r="H306" s="1" t="s">
        <v>998</v>
      </c>
      <c r="I306" s="1" t="s">
        <v>999</v>
      </c>
      <c r="J306" s="1" t="s">
        <v>995</v>
      </c>
      <c r="K306" s="8">
        <v>120</v>
      </c>
      <c r="L306" s="8">
        <v>48</v>
      </c>
      <c r="N306" s="9">
        <f t="shared" si="5"/>
        <v>13</v>
      </c>
      <c r="O306" s="10" t="s">
        <v>0</v>
      </c>
      <c r="P306" s="1">
        <v>0</v>
      </c>
      <c r="Q306" s="1">
        <v>0</v>
      </c>
      <c r="R306" s="1">
        <v>0</v>
      </c>
      <c r="S306" s="1">
        <v>0</v>
      </c>
      <c r="T306" s="1">
        <v>0</v>
      </c>
      <c r="U306" s="1">
        <v>0</v>
      </c>
      <c r="V306" s="1">
        <v>0</v>
      </c>
      <c r="W306" s="1">
        <v>0</v>
      </c>
      <c r="X306" s="1">
        <v>1</v>
      </c>
      <c r="Y306" s="1">
        <v>1</v>
      </c>
      <c r="Z306" s="1">
        <v>0</v>
      </c>
      <c r="AA306" s="1">
        <v>2</v>
      </c>
      <c r="AB306" s="1">
        <v>2</v>
      </c>
      <c r="AC306" s="1">
        <v>0</v>
      </c>
      <c r="AD306" s="1">
        <v>2</v>
      </c>
      <c r="AE306" s="1">
        <v>0</v>
      </c>
      <c r="AF306" s="1">
        <v>0</v>
      </c>
      <c r="AG306" s="1">
        <v>4</v>
      </c>
      <c r="AH306" s="1">
        <v>1</v>
      </c>
      <c r="AI306" s="1">
        <v>0</v>
      </c>
    </row>
    <row r="307" spans="1:35" x14ac:dyDescent="0.25">
      <c r="A307" s="1" t="s">
        <v>56</v>
      </c>
      <c r="B307" s="1" t="s">
        <v>611</v>
      </c>
      <c r="C307" s="1" t="s">
        <v>163</v>
      </c>
      <c r="D307" s="1" t="s">
        <v>350</v>
      </c>
      <c r="E307" s="1" t="s">
        <v>1000</v>
      </c>
      <c r="F307" s="1" t="s">
        <v>1001</v>
      </c>
      <c r="G307" s="1" t="s">
        <v>1002</v>
      </c>
      <c r="H307" s="1" t="s">
        <v>1003</v>
      </c>
      <c r="I307" s="1" t="s">
        <v>1004</v>
      </c>
      <c r="J307" s="1" t="s">
        <v>1005</v>
      </c>
      <c r="K307" s="8">
        <v>200</v>
      </c>
      <c r="L307" s="8">
        <v>80</v>
      </c>
      <c r="N307" s="9">
        <f t="shared" si="5"/>
        <v>14</v>
      </c>
      <c r="O307" s="10" t="s">
        <v>0</v>
      </c>
      <c r="P307" s="1">
        <v>0</v>
      </c>
      <c r="Q307" s="1">
        <v>0</v>
      </c>
      <c r="R307" s="1">
        <v>0</v>
      </c>
      <c r="S307" s="1">
        <v>0</v>
      </c>
      <c r="T307" s="1">
        <v>0</v>
      </c>
      <c r="U307" s="1">
        <v>0</v>
      </c>
      <c r="V307" s="1">
        <v>0</v>
      </c>
      <c r="W307" s="1">
        <v>0</v>
      </c>
      <c r="X307" s="1">
        <v>0</v>
      </c>
      <c r="Y307" s="1">
        <v>1</v>
      </c>
      <c r="Z307" s="1">
        <v>0</v>
      </c>
      <c r="AA307" s="1">
        <v>1</v>
      </c>
      <c r="AB307" s="1">
        <v>5</v>
      </c>
      <c r="AC307" s="1">
        <v>0</v>
      </c>
      <c r="AD307" s="1">
        <v>2</v>
      </c>
      <c r="AE307" s="1">
        <v>2</v>
      </c>
      <c r="AF307" s="1">
        <v>0</v>
      </c>
      <c r="AG307" s="1">
        <v>2</v>
      </c>
      <c r="AH307" s="1">
        <v>1</v>
      </c>
      <c r="AI307" s="1">
        <v>0</v>
      </c>
    </row>
    <row r="308" spans="1:35" x14ac:dyDescent="0.25">
      <c r="A308" s="1" t="s">
        <v>56</v>
      </c>
      <c r="B308" s="1" t="s">
        <v>611</v>
      </c>
      <c r="C308" s="1" t="s">
        <v>163</v>
      </c>
      <c r="D308" s="1" t="s">
        <v>350</v>
      </c>
      <c r="E308" s="1" t="s">
        <v>1000</v>
      </c>
      <c r="F308" s="1" t="s">
        <v>1001</v>
      </c>
      <c r="G308" s="1" t="s">
        <v>1002</v>
      </c>
      <c r="H308" s="1" t="s">
        <v>1006</v>
      </c>
      <c r="I308" s="1" t="s">
        <v>1007</v>
      </c>
      <c r="J308" s="1" t="s">
        <v>1005</v>
      </c>
      <c r="K308" s="8">
        <v>200</v>
      </c>
      <c r="L308" s="8">
        <v>80</v>
      </c>
      <c r="N308" s="9">
        <f t="shared" si="5"/>
        <v>19</v>
      </c>
      <c r="O308" s="10" t="s">
        <v>0</v>
      </c>
      <c r="P308" s="1">
        <v>0</v>
      </c>
      <c r="Q308" s="1">
        <v>0</v>
      </c>
      <c r="R308" s="1">
        <v>0</v>
      </c>
      <c r="S308" s="1">
        <v>0</v>
      </c>
      <c r="T308" s="1">
        <v>0</v>
      </c>
      <c r="U308" s="1">
        <v>0</v>
      </c>
      <c r="V308" s="1">
        <v>0</v>
      </c>
      <c r="W308" s="1">
        <v>0</v>
      </c>
      <c r="X308" s="1">
        <v>0</v>
      </c>
      <c r="Y308" s="1">
        <v>2</v>
      </c>
      <c r="Z308" s="1">
        <v>3</v>
      </c>
      <c r="AA308" s="1">
        <v>3</v>
      </c>
      <c r="AB308" s="1">
        <v>0</v>
      </c>
      <c r="AC308" s="1">
        <v>0</v>
      </c>
      <c r="AD308" s="1">
        <v>1</v>
      </c>
      <c r="AE308" s="1">
        <v>4</v>
      </c>
      <c r="AF308" s="1">
        <v>2</v>
      </c>
      <c r="AG308" s="1">
        <v>3</v>
      </c>
      <c r="AH308" s="1">
        <v>1</v>
      </c>
      <c r="AI308" s="1">
        <v>0</v>
      </c>
    </row>
    <row r="309" spans="1:35" x14ac:dyDescent="0.25">
      <c r="A309" s="1" t="s">
        <v>56</v>
      </c>
      <c r="B309" s="1" t="s">
        <v>611</v>
      </c>
      <c r="C309" s="1" t="s">
        <v>163</v>
      </c>
      <c r="D309" s="1" t="s">
        <v>350</v>
      </c>
      <c r="E309" s="1" t="s">
        <v>377</v>
      </c>
      <c r="F309" s="1" t="s">
        <v>1008</v>
      </c>
      <c r="G309" s="1" t="s">
        <v>1009</v>
      </c>
      <c r="H309" s="1" t="s">
        <v>1010</v>
      </c>
      <c r="I309" s="1" t="s">
        <v>1011</v>
      </c>
      <c r="J309" s="1" t="s">
        <v>1012</v>
      </c>
      <c r="K309" s="8">
        <v>169</v>
      </c>
      <c r="L309" s="8">
        <v>67.599999999999994</v>
      </c>
      <c r="N309" s="9">
        <f t="shared" si="5"/>
        <v>5</v>
      </c>
      <c r="O309" s="10" t="s">
        <v>0</v>
      </c>
      <c r="AA309" s="1">
        <v>3</v>
      </c>
      <c r="AD309" s="1">
        <v>2</v>
      </c>
    </row>
    <row r="310" spans="1:35" x14ac:dyDescent="0.25">
      <c r="A310" s="1" t="s">
        <v>56</v>
      </c>
      <c r="B310" s="1" t="s">
        <v>611</v>
      </c>
      <c r="C310" s="1" t="s">
        <v>163</v>
      </c>
      <c r="D310" s="1" t="s">
        <v>350</v>
      </c>
      <c r="E310" s="1" t="s">
        <v>377</v>
      </c>
      <c r="F310" s="1" t="s">
        <v>1008</v>
      </c>
      <c r="G310" s="1" t="s">
        <v>1013</v>
      </c>
      <c r="H310" s="1" t="s">
        <v>1014</v>
      </c>
      <c r="I310" s="1" t="s">
        <v>1015</v>
      </c>
      <c r="J310" s="1" t="s">
        <v>1016</v>
      </c>
      <c r="K310" s="8">
        <v>170</v>
      </c>
      <c r="L310" s="8">
        <v>68</v>
      </c>
      <c r="N310" s="9">
        <f t="shared" si="5"/>
        <v>7</v>
      </c>
      <c r="O310" s="10" t="s">
        <v>0</v>
      </c>
      <c r="Y310" s="1">
        <v>1</v>
      </c>
      <c r="AB310" s="1">
        <v>1</v>
      </c>
      <c r="AE310" s="1">
        <v>1</v>
      </c>
      <c r="AG310" s="1">
        <v>2</v>
      </c>
      <c r="AH310" s="1">
        <v>2</v>
      </c>
    </row>
    <row r="311" spans="1:35" x14ac:dyDescent="0.25">
      <c r="A311" s="1" t="s">
        <v>56</v>
      </c>
      <c r="B311" s="1" t="s">
        <v>611</v>
      </c>
      <c r="C311" s="1" t="s">
        <v>163</v>
      </c>
      <c r="D311" s="1" t="s">
        <v>350</v>
      </c>
      <c r="E311" s="1" t="s">
        <v>377</v>
      </c>
      <c r="F311" s="1" t="s">
        <v>1008</v>
      </c>
      <c r="G311" s="1" t="s">
        <v>1017</v>
      </c>
      <c r="H311" s="1" t="s">
        <v>69</v>
      </c>
      <c r="I311" s="1" t="s">
        <v>70</v>
      </c>
      <c r="J311" s="1" t="s">
        <v>1018</v>
      </c>
      <c r="K311" s="8">
        <v>190</v>
      </c>
      <c r="L311" s="8">
        <v>76</v>
      </c>
      <c r="N311" s="9">
        <f t="shared" si="5"/>
        <v>5</v>
      </c>
      <c r="O311" s="10" t="s">
        <v>0</v>
      </c>
      <c r="AA311" s="1">
        <v>1</v>
      </c>
      <c r="AB311" s="1">
        <v>2</v>
      </c>
      <c r="AE311" s="1">
        <v>1</v>
      </c>
      <c r="AH311" s="1">
        <v>1</v>
      </c>
    </row>
    <row r="312" spans="1:35" x14ac:dyDescent="0.25">
      <c r="A312" s="1" t="s">
        <v>56</v>
      </c>
      <c r="B312" s="1" t="s">
        <v>611</v>
      </c>
      <c r="C312" s="1" t="s">
        <v>163</v>
      </c>
      <c r="D312" s="1" t="s">
        <v>350</v>
      </c>
      <c r="E312" s="1" t="s">
        <v>377</v>
      </c>
      <c r="F312" s="1" t="s">
        <v>1008</v>
      </c>
      <c r="G312" s="1" t="s">
        <v>1019</v>
      </c>
      <c r="H312" s="1" t="s">
        <v>1020</v>
      </c>
      <c r="I312" s="1" t="s">
        <v>1021</v>
      </c>
      <c r="J312" s="1" t="s">
        <v>1022</v>
      </c>
      <c r="K312" s="8">
        <v>180</v>
      </c>
      <c r="L312" s="8">
        <v>72</v>
      </c>
      <c r="N312" s="9">
        <f t="shared" si="5"/>
        <v>8</v>
      </c>
      <c r="O312" s="10" t="s">
        <v>0</v>
      </c>
      <c r="Y312" s="1">
        <v>3</v>
      </c>
      <c r="AA312" s="1">
        <v>1</v>
      </c>
      <c r="AB312" s="1">
        <v>1</v>
      </c>
      <c r="AD312" s="1">
        <v>1</v>
      </c>
      <c r="AE312" s="1">
        <v>2</v>
      </c>
    </row>
    <row r="313" spans="1:35" x14ac:dyDescent="0.25">
      <c r="A313" s="1" t="s">
        <v>56</v>
      </c>
      <c r="B313" s="1" t="s">
        <v>611</v>
      </c>
      <c r="C313" s="1" t="s">
        <v>163</v>
      </c>
      <c r="D313" s="1" t="s">
        <v>350</v>
      </c>
      <c r="E313" s="1" t="s">
        <v>377</v>
      </c>
      <c r="F313" s="1" t="s">
        <v>1008</v>
      </c>
      <c r="G313" s="1" t="s">
        <v>385</v>
      </c>
      <c r="H313" s="1" t="s">
        <v>285</v>
      </c>
      <c r="I313" s="1" t="s">
        <v>286</v>
      </c>
      <c r="J313" s="1" t="s">
        <v>1023</v>
      </c>
      <c r="K313" s="8">
        <v>140</v>
      </c>
      <c r="L313" s="8">
        <v>56</v>
      </c>
      <c r="N313" s="9">
        <f t="shared" si="5"/>
        <v>9</v>
      </c>
      <c r="O313" s="10" t="s">
        <v>0</v>
      </c>
      <c r="AB313" s="1">
        <v>1</v>
      </c>
      <c r="AD313" s="1">
        <v>1</v>
      </c>
      <c r="AE313" s="1">
        <v>2</v>
      </c>
      <c r="AG313" s="1">
        <v>2</v>
      </c>
      <c r="AH313" s="1">
        <v>3</v>
      </c>
    </row>
    <row r="314" spans="1:35" x14ac:dyDescent="0.25">
      <c r="A314" s="1" t="s">
        <v>56</v>
      </c>
      <c r="B314" s="1" t="s">
        <v>611</v>
      </c>
      <c r="C314" s="1" t="s">
        <v>163</v>
      </c>
      <c r="D314" s="1" t="s">
        <v>350</v>
      </c>
      <c r="E314" s="1" t="s">
        <v>377</v>
      </c>
      <c r="F314" s="1" t="s">
        <v>1008</v>
      </c>
      <c r="G314" s="1" t="s">
        <v>385</v>
      </c>
      <c r="H314" s="1" t="s">
        <v>263</v>
      </c>
      <c r="I314" s="1" t="s">
        <v>264</v>
      </c>
      <c r="J314" s="1" t="s">
        <v>1023</v>
      </c>
      <c r="K314" s="8">
        <v>140</v>
      </c>
      <c r="L314" s="8">
        <v>56</v>
      </c>
      <c r="N314" s="9">
        <f t="shared" si="5"/>
        <v>34</v>
      </c>
      <c r="O314" s="10" t="s">
        <v>0</v>
      </c>
      <c r="P314" s="1">
        <v>0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1</v>
      </c>
      <c r="Z314" s="1">
        <v>0</v>
      </c>
      <c r="AA314" s="1">
        <v>5</v>
      </c>
      <c r="AB314" s="1">
        <v>6</v>
      </c>
      <c r="AC314" s="1">
        <v>0</v>
      </c>
      <c r="AD314" s="1">
        <v>7</v>
      </c>
      <c r="AE314" s="1">
        <v>4</v>
      </c>
      <c r="AF314" s="1">
        <v>0</v>
      </c>
      <c r="AG314" s="1">
        <v>5</v>
      </c>
      <c r="AH314" s="1">
        <v>6</v>
      </c>
      <c r="AI314" s="1">
        <v>0</v>
      </c>
    </row>
    <row r="315" spans="1:35" x14ac:dyDescent="0.25">
      <c r="A315" s="1" t="s">
        <v>56</v>
      </c>
      <c r="B315" s="1" t="s">
        <v>611</v>
      </c>
      <c r="C315" s="1" t="s">
        <v>163</v>
      </c>
      <c r="D315" s="1" t="s">
        <v>350</v>
      </c>
      <c r="E315" s="1" t="s">
        <v>377</v>
      </c>
      <c r="F315" s="1" t="s">
        <v>1008</v>
      </c>
      <c r="G315" s="1" t="s">
        <v>385</v>
      </c>
      <c r="H315" s="1" t="s">
        <v>486</v>
      </c>
      <c r="I315" s="1" t="s">
        <v>487</v>
      </c>
      <c r="J315" s="1" t="s">
        <v>1023</v>
      </c>
      <c r="K315" s="8">
        <v>140</v>
      </c>
      <c r="L315" s="8">
        <v>56</v>
      </c>
      <c r="N315" s="9">
        <f t="shared" si="5"/>
        <v>7</v>
      </c>
      <c r="O315" s="10" t="s">
        <v>0</v>
      </c>
      <c r="X315" s="1">
        <v>1</v>
      </c>
      <c r="Y315" s="1">
        <v>1</v>
      </c>
      <c r="AA315" s="1">
        <v>2</v>
      </c>
      <c r="AB315" s="1">
        <v>1</v>
      </c>
      <c r="AD315" s="1">
        <v>1</v>
      </c>
      <c r="AE315" s="1">
        <v>1</v>
      </c>
    </row>
    <row r="316" spans="1:35" x14ac:dyDescent="0.25">
      <c r="A316" s="1" t="s">
        <v>56</v>
      </c>
      <c r="B316" s="1" t="s">
        <v>611</v>
      </c>
      <c r="C316" s="1" t="s">
        <v>163</v>
      </c>
      <c r="D316" s="1" t="s">
        <v>350</v>
      </c>
      <c r="E316" s="1" t="s">
        <v>377</v>
      </c>
      <c r="F316" s="1" t="s">
        <v>1008</v>
      </c>
      <c r="G316" s="1" t="s">
        <v>1024</v>
      </c>
      <c r="H316" s="1" t="s">
        <v>1025</v>
      </c>
      <c r="I316" s="1" t="s">
        <v>1026</v>
      </c>
      <c r="J316" s="1" t="s">
        <v>1027</v>
      </c>
      <c r="K316" s="8">
        <v>160</v>
      </c>
      <c r="L316" s="8">
        <v>64</v>
      </c>
      <c r="N316" s="9">
        <f t="shared" si="5"/>
        <v>8</v>
      </c>
      <c r="O316" s="10" t="s">
        <v>0</v>
      </c>
      <c r="AA316" s="1">
        <v>1</v>
      </c>
      <c r="AB316" s="1">
        <v>3</v>
      </c>
      <c r="AD316" s="1">
        <v>2</v>
      </c>
      <c r="AE316" s="1">
        <v>1</v>
      </c>
      <c r="AH316" s="1">
        <v>1</v>
      </c>
    </row>
    <row r="317" spans="1:35" x14ac:dyDescent="0.25">
      <c r="A317" s="1" t="s">
        <v>56</v>
      </c>
      <c r="B317" s="1" t="s">
        <v>611</v>
      </c>
      <c r="C317" s="1" t="s">
        <v>163</v>
      </c>
      <c r="D317" s="1" t="s">
        <v>350</v>
      </c>
      <c r="E317" s="1" t="s">
        <v>377</v>
      </c>
      <c r="F317" s="1" t="s">
        <v>1008</v>
      </c>
      <c r="G317" s="1" t="s">
        <v>1024</v>
      </c>
      <c r="H317" s="1" t="s">
        <v>1028</v>
      </c>
      <c r="I317" s="1" t="s">
        <v>1029</v>
      </c>
      <c r="J317" s="1" t="s">
        <v>1027</v>
      </c>
      <c r="K317" s="8">
        <v>160</v>
      </c>
      <c r="L317" s="8">
        <v>64</v>
      </c>
      <c r="N317" s="9">
        <f t="shared" si="5"/>
        <v>8</v>
      </c>
      <c r="O317" s="10" t="s">
        <v>0</v>
      </c>
      <c r="AD317" s="1">
        <v>2</v>
      </c>
      <c r="AE317" s="1">
        <v>1</v>
      </c>
      <c r="AG317" s="1">
        <v>3</v>
      </c>
      <c r="AH317" s="1">
        <v>2</v>
      </c>
    </row>
    <row r="318" spans="1:35" x14ac:dyDescent="0.25">
      <c r="A318" s="1" t="s">
        <v>56</v>
      </c>
      <c r="B318" s="1" t="s">
        <v>611</v>
      </c>
      <c r="C318" s="1" t="s">
        <v>163</v>
      </c>
      <c r="D318" s="1" t="s">
        <v>350</v>
      </c>
      <c r="E318" s="1" t="s">
        <v>377</v>
      </c>
      <c r="F318" s="1" t="s">
        <v>1008</v>
      </c>
      <c r="G318" s="1" t="s">
        <v>1030</v>
      </c>
      <c r="H318" s="1" t="s">
        <v>1031</v>
      </c>
      <c r="I318" s="1" t="s">
        <v>1032</v>
      </c>
      <c r="J318" s="1" t="s">
        <v>1033</v>
      </c>
      <c r="K318" s="8">
        <v>170</v>
      </c>
      <c r="L318" s="8">
        <v>68</v>
      </c>
      <c r="N318" s="9">
        <f t="shared" si="5"/>
        <v>10</v>
      </c>
      <c r="O318" s="10" t="s">
        <v>0</v>
      </c>
      <c r="P318" s="1">
        <v>0</v>
      </c>
      <c r="Q318" s="1">
        <v>0</v>
      </c>
      <c r="R318" s="1">
        <v>0</v>
      </c>
      <c r="S318" s="1">
        <v>0</v>
      </c>
      <c r="T318" s="1">
        <v>0</v>
      </c>
      <c r="U318" s="1">
        <v>0</v>
      </c>
      <c r="V318" s="1">
        <v>0</v>
      </c>
      <c r="W318" s="1">
        <v>0</v>
      </c>
      <c r="X318" s="1">
        <v>0</v>
      </c>
      <c r="Y318" s="1">
        <v>2</v>
      </c>
      <c r="Z318" s="1">
        <v>0</v>
      </c>
      <c r="AA318" s="1">
        <v>3</v>
      </c>
      <c r="AB318" s="1">
        <v>1</v>
      </c>
      <c r="AC318" s="1">
        <v>0</v>
      </c>
      <c r="AD318" s="1">
        <v>2</v>
      </c>
      <c r="AE318" s="1">
        <v>2</v>
      </c>
      <c r="AF318" s="1">
        <v>0</v>
      </c>
      <c r="AG318" s="1">
        <v>0</v>
      </c>
      <c r="AH318" s="1">
        <v>0</v>
      </c>
      <c r="AI318" s="1">
        <v>0</v>
      </c>
    </row>
    <row r="319" spans="1:35" x14ac:dyDescent="0.25">
      <c r="A319" s="1" t="s">
        <v>56</v>
      </c>
      <c r="B319" s="1" t="s">
        <v>611</v>
      </c>
      <c r="C319" s="1" t="s">
        <v>163</v>
      </c>
      <c r="D319" s="1" t="s">
        <v>350</v>
      </c>
      <c r="E319" s="1" t="s">
        <v>377</v>
      </c>
      <c r="F319" s="1" t="s">
        <v>1008</v>
      </c>
      <c r="G319" s="1" t="s">
        <v>1034</v>
      </c>
      <c r="H319" s="1" t="s">
        <v>1035</v>
      </c>
      <c r="I319" s="1" t="s">
        <v>1036</v>
      </c>
      <c r="J319" s="1" t="s">
        <v>1037</v>
      </c>
      <c r="K319" s="8">
        <v>170</v>
      </c>
      <c r="L319" s="8">
        <v>68</v>
      </c>
      <c r="N319" s="9">
        <f t="shared" si="5"/>
        <v>8</v>
      </c>
      <c r="O319" s="10" t="s">
        <v>0</v>
      </c>
      <c r="Y319" s="1">
        <v>1</v>
      </c>
      <c r="AB319" s="1">
        <v>2</v>
      </c>
      <c r="AD319" s="1">
        <v>1</v>
      </c>
      <c r="AE319" s="1">
        <v>1</v>
      </c>
      <c r="AG319" s="1">
        <v>2</v>
      </c>
      <c r="AH319" s="1">
        <v>1</v>
      </c>
    </row>
    <row r="320" spans="1:35" x14ac:dyDescent="0.25">
      <c r="A320" s="1" t="s">
        <v>56</v>
      </c>
      <c r="B320" s="1" t="s">
        <v>611</v>
      </c>
      <c r="C320" s="1" t="s">
        <v>163</v>
      </c>
      <c r="D320" s="1" t="s">
        <v>350</v>
      </c>
      <c r="E320" s="1" t="s">
        <v>1038</v>
      </c>
      <c r="F320" s="1" t="s">
        <v>1039</v>
      </c>
      <c r="G320" s="1" t="s">
        <v>329</v>
      </c>
      <c r="H320" s="1" t="s">
        <v>285</v>
      </c>
      <c r="I320" s="1" t="s">
        <v>286</v>
      </c>
      <c r="J320" s="1" t="s">
        <v>1040</v>
      </c>
      <c r="K320" s="8">
        <v>110</v>
      </c>
      <c r="L320" s="8">
        <v>44</v>
      </c>
      <c r="N320" s="9">
        <f t="shared" si="5"/>
        <v>6</v>
      </c>
      <c r="O320" s="10" t="s">
        <v>0</v>
      </c>
      <c r="AA320" s="1">
        <v>2</v>
      </c>
      <c r="AB320" s="1">
        <v>1</v>
      </c>
      <c r="AD320" s="1">
        <v>3</v>
      </c>
    </row>
    <row r="321" spans="1:35" x14ac:dyDescent="0.25">
      <c r="A321" s="1" t="s">
        <v>56</v>
      </c>
      <c r="B321" s="1" t="s">
        <v>611</v>
      </c>
      <c r="C321" s="1" t="s">
        <v>163</v>
      </c>
      <c r="D321" s="1" t="s">
        <v>350</v>
      </c>
      <c r="E321" s="1" t="s">
        <v>1038</v>
      </c>
      <c r="F321" s="1" t="s">
        <v>1039</v>
      </c>
      <c r="G321" s="1" t="s">
        <v>329</v>
      </c>
      <c r="H321" s="1" t="s">
        <v>1041</v>
      </c>
      <c r="I321" s="1" t="s">
        <v>1042</v>
      </c>
      <c r="J321" s="1" t="s">
        <v>1040</v>
      </c>
      <c r="K321" s="8">
        <v>110</v>
      </c>
      <c r="L321" s="8">
        <v>44</v>
      </c>
      <c r="N321" s="9">
        <f t="shared" si="5"/>
        <v>6</v>
      </c>
      <c r="O321" s="10" t="s">
        <v>0</v>
      </c>
      <c r="X321" s="1">
        <v>1</v>
      </c>
      <c r="Y321" s="1">
        <v>1</v>
      </c>
      <c r="AA321" s="1">
        <v>2</v>
      </c>
      <c r="AB321" s="1">
        <v>1</v>
      </c>
      <c r="AG321" s="1">
        <v>1</v>
      </c>
    </row>
    <row r="322" spans="1:35" x14ac:dyDescent="0.25">
      <c r="A322" s="1" t="s">
        <v>56</v>
      </c>
      <c r="B322" s="1" t="s">
        <v>611</v>
      </c>
      <c r="C322" s="1" t="s">
        <v>163</v>
      </c>
      <c r="D322" s="1" t="s">
        <v>350</v>
      </c>
      <c r="E322" s="1" t="s">
        <v>1043</v>
      </c>
      <c r="F322" s="1" t="s">
        <v>1044</v>
      </c>
      <c r="G322" s="1" t="s">
        <v>1045</v>
      </c>
      <c r="H322" s="1" t="s">
        <v>1046</v>
      </c>
      <c r="I322" s="1" t="s">
        <v>1047</v>
      </c>
      <c r="J322" s="1" t="s">
        <v>1048</v>
      </c>
      <c r="K322" s="8">
        <v>120</v>
      </c>
      <c r="L322" s="8">
        <v>48</v>
      </c>
      <c r="N322" s="9">
        <f t="shared" si="5"/>
        <v>6</v>
      </c>
      <c r="O322" s="10" t="s">
        <v>0</v>
      </c>
      <c r="Y322" s="1">
        <v>1</v>
      </c>
      <c r="AB322" s="1">
        <v>1</v>
      </c>
      <c r="AD322" s="1">
        <v>1</v>
      </c>
      <c r="AE322" s="1">
        <v>1</v>
      </c>
      <c r="AG322" s="1">
        <v>1</v>
      </c>
      <c r="AH322" s="1">
        <v>1</v>
      </c>
    </row>
    <row r="323" spans="1:35" x14ac:dyDescent="0.25">
      <c r="A323" s="1" t="s">
        <v>56</v>
      </c>
      <c r="B323" s="1" t="s">
        <v>611</v>
      </c>
      <c r="C323" s="1" t="s">
        <v>163</v>
      </c>
      <c r="D323" s="1" t="s">
        <v>350</v>
      </c>
      <c r="E323" s="1" t="s">
        <v>1049</v>
      </c>
      <c r="F323" s="1" t="s">
        <v>1008</v>
      </c>
      <c r="G323" s="1" t="s">
        <v>416</v>
      </c>
      <c r="H323" s="1" t="s">
        <v>137</v>
      </c>
      <c r="I323" s="1" t="s">
        <v>138</v>
      </c>
      <c r="J323" s="1" t="s">
        <v>1050</v>
      </c>
      <c r="K323" s="8">
        <v>170</v>
      </c>
      <c r="L323" s="8">
        <v>68</v>
      </c>
      <c r="N323" s="9">
        <f t="shared" si="5"/>
        <v>15</v>
      </c>
      <c r="O323" s="10" t="s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  <c r="W323" s="1">
        <v>0</v>
      </c>
      <c r="X323" s="1">
        <v>0</v>
      </c>
      <c r="Y323" s="1">
        <v>1</v>
      </c>
      <c r="Z323" s="1">
        <v>0</v>
      </c>
      <c r="AA323" s="1">
        <v>1</v>
      </c>
      <c r="AB323" s="1">
        <v>2</v>
      </c>
      <c r="AC323" s="1">
        <v>0</v>
      </c>
      <c r="AD323" s="1">
        <v>3</v>
      </c>
      <c r="AE323" s="1">
        <v>6</v>
      </c>
      <c r="AF323" s="1">
        <v>0</v>
      </c>
      <c r="AG323" s="1">
        <v>2</v>
      </c>
      <c r="AH323" s="1">
        <v>0</v>
      </c>
      <c r="AI323" s="1">
        <v>0</v>
      </c>
    </row>
    <row r="324" spans="1:35" x14ac:dyDescent="0.25">
      <c r="A324" s="1" t="s">
        <v>56</v>
      </c>
      <c r="B324" s="1" t="s">
        <v>611</v>
      </c>
      <c r="C324" s="1" t="s">
        <v>163</v>
      </c>
      <c r="D324" s="1" t="s">
        <v>350</v>
      </c>
      <c r="E324" s="1" t="s">
        <v>1049</v>
      </c>
      <c r="F324" s="1" t="s">
        <v>1008</v>
      </c>
      <c r="G324" s="1" t="s">
        <v>416</v>
      </c>
      <c r="H324" s="1" t="s">
        <v>1051</v>
      </c>
      <c r="I324" s="1" t="s">
        <v>1052</v>
      </c>
      <c r="J324" s="1" t="s">
        <v>1050</v>
      </c>
      <c r="K324" s="8">
        <v>170</v>
      </c>
      <c r="L324" s="8">
        <v>68</v>
      </c>
      <c r="N324" s="9">
        <f t="shared" si="5"/>
        <v>8</v>
      </c>
      <c r="O324" s="10" t="s">
        <v>0</v>
      </c>
      <c r="AA324" s="1">
        <v>1</v>
      </c>
      <c r="AD324" s="1">
        <v>5</v>
      </c>
      <c r="AE324" s="1">
        <v>2</v>
      </c>
    </row>
    <row r="325" spans="1:35" x14ac:dyDescent="0.25">
      <c r="A325" s="1" t="s">
        <v>56</v>
      </c>
      <c r="B325" s="1" t="s">
        <v>611</v>
      </c>
      <c r="C325" s="1" t="s">
        <v>163</v>
      </c>
      <c r="D325" s="1" t="s">
        <v>350</v>
      </c>
      <c r="E325" s="1" t="s">
        <v>1049</v>
      </c>
      <c r="F325" s="1" t="s">
        <v>1008</v>
      </c>
      <c r="G325" s="1" t="s">
        <v>416</v>
      </c>
      <c r="H325" s="1" t="s">
        <v>1053</v>
      </c>
      <c r="I325" s="1" t="s">
        <v>1054</v>
      </c>
      <c r="J325" s="1" t="s">
        <v>1050</v>
      </c>
      <c r="K325" s="8">
        <v>170</v>
      </c>
      <c r="L325" s="8">
        <v>68</v>
      </c>
      <c r="N325" s="9">
        <f t="shared" si="5"/>
        <v>7</v>
      </c>
      <c r="O325" s="10" t="s">
        <v>0</v>
      </c>
      <c r="AA325" s="1">
        <v>1</v>
      </c>
      <c r="AB325" s="1">
        <v>2</v>
      </c>
      <c r="AD325" s="1">
        <v>2</v>
      </c>
      <c r="AE325" s="1">
        <v>1</v>
      </c>
      <c r="AF325" s="1">
        <v>1</v>
      </c>
    </row>
    <row r="326" spans="1:35" x14ac:dyDescent="0.25">
      <c r="A326" s="1" t="s">
        <v>56</v>
      </c>
      <c r="B326" s="1" t="s">
        <v>611</v>
      </c>
      <c r="C326" s="1" t="s">
        <v>163</v>
      </c>
      <c r="D326" s="1" t="s">
        <v>350</v>
      </c>
      <c r="E326" s="1" t="s">
        <v>1049</v>
      </c>
      <c r="F326" s="1" t="s">
        <v>1008</v>
      </c>
      <c r="G326" s="1" t="s">
        <v>416</v>
      </c>
      <c r="H326" s="1" t="s">
        <v>1055</v>
      </c>
      <c r="I326" s="1" t="s">
        <v>1056</v>
      </c>
      <c r="J326" s="1" t="s">
        <v>1050</v>
      </c>
      <c r="K326" s="8">
        <v>170</v>
      </c>
      <c r="L326" s="8">
        <v>68</v>
      </c>
      <c r="N326" s="9">
        <f t="shared" ref="N326:N389" si="6">SUM(P326:AI326)</f>
        <v>8</v>
      </c>
      <c r="O326" s="10" t="s">
        <v>0</v>
      </c>
      <c r="Y326" s="1">
        <v>1</v>
      </c>
      <c r="AD326" s="1">
        <v>3</v>
      </c>
      <c r="AE326" s="1">
        <v>2</v>
      </c>
      <c r="AG326" s="1">
        <v>2</v>
      </c>
    </row>
    <row r="327" spans="1:35" x14ac:dyDescent="0.25">
      <c r="A327" s="1" t="s">
        <v>56</v>
      </c>
      <c r="B327" s="1" t="s">
        <v>611</v>
      </c>
      <c r="C327" s="1" t="s">
        <v>163</v>
      </c>
      <c r="D327" s="1" t="s">
        <v>350</v>
      </c>
      <c r="E327" s="1" t="s">
        <v>1049</v>
      </c>
      <c r="F327" s="1" t="s">
        <v>1008</v>
      </c>
      <c r="G327" s="1" t="s">
        <v>416</v>
      </c>
      <c r="H327" s="1" t="s">
        <v>1057</v>
      </c>
      <c r="I327" s="1" t="s">
        <v>1058</v>
      </c>
      <c r="J327" s="1" t="s">
        <v>1050</v>
      </c>
      <c r="K327" s="8">
        <v>170</v>
      </c>
      <c r="L327" s="8">
        <v>68</v>
      </c>
      <c r="N327" s="9">
        <f t="shared" si="6"/>
        <v>30</v>
      </c>
      <c r="O327" s="10" t="s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>
        <v>0</v>
      </c>
      <c r="Y327" s="1">
        <v>1</v>
      </c>
      <c r="Z327" s="1">
        <v>0</v>
      </c>
      <c r="AA327" s="1">
        <v>2</v>
      </c>
      <c r="AB327" s="1">
        <v>4</v>
      </c>
      <c r="AC327" s="1">
        <v>0</v>
      </c>
      <c r="AD327" s="1">
        <v>11</v>
      </c>
      <c r="AE327" s="1">
        <v>7</v>
      </c>
      <c r="AF327" s="1">
        <v>0</v>
      </c>
      <c r="AG327" s="1">
        <v>1</v>
      </c>
      <c r="AH327" s="1">
        <v>4</v>
      </c>
      <c r="AI327" s="1">
        <v>0</v>
      </c>
    </row>
    <row r="328" spans="1:35" x14ac:dyDescent="0.25">
      <c r="A328" s="1" t="s">
        <v>56</v>
      </c>
      <c r="B328" s="1" t="s">
        <v>611</v>
      </c>
      <c r="C328" s="1" t="s">
        <v>163</v>
      </c>
      <c r="D328" s="1" t="s">
        <v>350</v>
      </c>
      <c r="E328" s="1" t="s">
        <v>1049</v>
      </c>
      <c r="F328" s="1" t="s">
        <v>1008</v>
      </c>
      <c r="G328" s="1" t="s">
        <v>416</v>
      </c>
      <c r="H328" s="1" t="s">
        <v>1059</v>
      </c>
      <c r="I328" s="1" t="s">
        <v>1060</v>
      </c>
      <c r="J328" s="1" t="s">
        <v>1050</v>
      </c>
      <c r="K328" s="8">
        <v>170</v>
      </c>
      <c r="L328" s="8">
        <v>68</v>
      </c>
      <c r="N328" s="9">
        <f t="shared" si="6"/>
        <v>30</v>
      </c>
      <c r="O328" s="10" t="s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2</v>
      </c>
      <c r="AB328" s="1">
        <v>0</v>
      </c>
      <c r="AC328" s="1">
        <v>0</v>
      </c>
      <c r="AD328" s="1">
        <v>15</v>
      </c>
      <c r="AE328" s="1">
        <v>7</v>
      </c>
      <c r="AF328" s="1">
        <v>0</v>
      </c>
      <c r="AG328" s="1">
        <v>6</v>
      </c>
      <c r="AH328" s="1">
        <v>0</v>
      </c>
      <c r="AI328" s="1">
        <v>0</v>
      </c>
    </row>
    <row r="329" spans="1:35" x14ac:dyDescent="0.25">
      <c r="A329" s="1" t="s">
        <v>56</v>
      </c>
      <c r="B329" s="1" t="s">
        <v>611</v>
      </c>
      <c r="C329" s="1" t="s">
        <v>163</v>
      </c>
      <c r="D329" s="1" t="s">
        <v>350</v>
      </c>
      <c r="E329" s="1" t="s">
        <v>1049</v>
      </c>
      <c r="F329" s="1" t="s">
        <v>1008</v>
      </c>
      <c r="G329" s="1" t="s">
        <v>416</v>
      </c>
      <c r="H329" s="1" t="s">
        <v>1061</v>
      </c>
      <c r="I329" s="1" t="s">
        <v>1062</v>
      </c>
      <c r="J329" s="1" t="s">
        <v>1050</v>
      </c>
      <c r="K329" s="8">
        <v>170</v>
      </c>
      <c r="L329" s="8">
        <v>68</v>
      </c>
      <c r="N329" s="9">
        <f t="shared" si="6"/>
        <v>29</v>
      </c>
      <c r="O329" s="10" t="s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  <c r="X329" s="1">
        <v>0</v>
      </c>
      <c r="Y329" s="1">
        <v>1</v>
      </c>
      <c r="Z329" s="1">
        <v>0</v>
      </c>
      <c r="AA329" s="1">
        <v>0</v>
      </c>
      <c r="AB329" s="1">
        <v>0</v>
      </c>
      <c r="AC329" s="1">
        <v>0</v>
      </c>
      <c r="AD329" s="1">
        <v>0</v>
      </c>
      <c r="AE329" s="1">
        <v>14</v>
      </c>
      <c r="AF329" s="1">
        <v>0</v>
      </c>
      <c r="AG329" s="1">
        <v>11</v>
      </c>
      <c r="AH329" s="1">
        <v>3</v>
      </c>
      <c r="AI329" s="1">
        <v>0</v>
      </c>
    </row>
    <row r="330" spans="1:35" x14ac:dyDescent="0.25">
      <c r="A330" s="1" t="s">
        <v>56</v>
      </c>
      <c r="B330" s="1" t="s">
        <v>611</v>
      </c>
      <c r="C330" s="1" t="s">
        <v>163</v>
      </c>
      <c r="D330" s="1" t="s">
        <v>350</v>
      </c>
      <c r="E330" s="1" t="s">
        <v>1049</v>
      </c>
      <c r="F330" s="1" t="s">
        <v>1008</v>
      </c>
      <c r="G330" s="1" t="s">
        <v>416</v>
      </c>
      <c r="H330" s="1" t="s">
        <v>1063</v>
      </c>
      <c r="I330" s="1" t="s">
        <v>1064</v>
      </c>
      <c r="J330" s="1" t="s">
        <v>1050</v>
      </c>
      <c r="K330" s="8">
        <v>170</v>
      </c>
      <c r="L330" s="8">
        <v>68</v>
      </c>
      <c r="N330" s="9">
        <f t="shared" si="6"/>
        <v>17</v>
      </c>
      <c r="O330" s="10" t="s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>
        <v>0</v>
      </c>
      <c r="Y330" s="1">
        <v>2</v>
      </c>
      <c r="Z330" s="1">
        <v>0</v>
      </c>
      <c r="AA330" s="1">
        <v>2</v>
      </c>
      <c r="AB330" s="1">
        <v>0</v>
      </c>
      <c r="AC330" s="1">
        <v>0</v>
      </c>
      <c r="AD330" s="1">
        <v>1</v>
      </c>
      <c r="AE330" s="1">
        <v>5</v>
      </c>
      <c r="AF330" s="1">
        <v>0</v>
      </c>
      <c r="AG330" s="1">
        <v>5</v>
      </c>
      <c r="AH330" s="1">
        <v>2</v>
      </c>
      <c r="AI330" s="1">
        <v>0</v>
      </c>
    </row>
    <row r="331" spans="1:35" x14ac:dyDescent="0.25">
      <c r="A331" s="1" t="s">
        <v>56</v>
      </c>
      <c r="B331" s="1" t="s">
        <v>611</v>
      </c>
      <c r="C331" s="1" t="s">
        <v>163</v>
      </c>
      <c r="D331" s="1" t="s">
        <v>350</v>
      </c>
      <c r="E331" s="1" t="s">
        <v>1065</v>
      </c>
      <c r="F331" s="1" t="s">
        <v>1066</v>
      </c>
      <c r="G331" s="1" t="s">
        <v>400</v>
      </c>
      <c r="H331" s="1" t="s">
        <v>1067</v>
      </c>
      <c r="I331" s="1" t="s">
        <v>1068</v>
      </c>
      <c r="J331" s="1" t="s">
        <v>1069</v>
      </c>
      <c r="K331" s="8">
        <v>170</v>
      </c>
      <c r="L331" s="8">
        <v>68</v>
      </c>
      <c r="N331" s="9">
        <f t="shared" si="6"/>
        <v>12</v>
      </c>
      <c r="O331" s="10" t="s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>
        <v>0</v>
      </c>
      <c r="Y331" s="1">
        <v>3</v>
      </c>
      <c r="Z331" s="1">
        <v>0</v>
      </c>
      <c r="AA331" s="1">
        <v>1</v>
      </c>
      <c r="AB331" s="1">
        <v>1</v>
      </c>
      <c r="AC331" s="1">
        <v>0</v>
      </c>
      <c r="AD331" s="1">
        <v>1</v>
      </c>
      <c r="AE331" s="1">
        <v>4</v>
      </c>
      <c r="AF331" s="1">
        <v>0</v>
      </c>
      <c r="AG331" s="1">
        <v>2</v>
      </c>
      <c r="AH331" s="1">
        <v>0</v>
      </c>
      <c r="AI331" s="1">
        <v>0</v>
      </c>
    </row>
    <row r="332" spans="1:35" x14ac:dyDescent="0.25">
      <c r="A332" s="1" t="s">
        <v>56</v>
      </c>
      <c r="B332" s="1" t="s">
        <v>611</v>
      </c>
      <c r="C332" s="1" t="s">
        <v>163</v>
      </c>
      <c r="D332" s="1" t="s">
        <v>350</v>
      </c>
      <c r="E332" s="1" t="s">
        <v>1065</v>
      </c>
      <c r="F332" s="1" t="s">
        <v>1066</v>
      </c>
      <c r="G332" s="1" t="s">
        <v>400</v>
      </c>
      <c r="H332" s="1" t="s">
        <v>435</v>
      </c>
      <c r="I332" s="1" t="s">
        <v>436</v>
      </c>
      <c r="J332" s="1" t="s">
        <v>1069</v>
      </c>
      <c r="K332" s="8">
        <v>170</v>
      </c>
      <c r="L332" s="8">
        <v>68</v>
      </c>
      <c r="N332" s="9">
        <f t="shared" si="6"/>
        <v>6</v>
      </c>
      <c r="O332" s="10" t="s">
        <v>0</v>
      </c>
      <c r="AE332" s="1">
        <v>3</v>
      </c>
      <c r="AF332" s="1">
        <v>1</v>
      </c>
      <c r="AG332" s="1">
        <v>2</v>
      </c>
    </row>
    <row r="333" spans="1:35" x14ac:dyDescent="0.25">
      <c r="A333" s="1" t="s">
        <v>56</v>
      </c>
      <c r="B333" s="1" t="s">
        <v>611</v>
      </c>
      <c r="C333" s="1" t="s">
        <v>163</v>
      </c>
      <c r="D333" s="1" t="s">
        <v>430</v>
      </c>
      <c r="E333" s="1" t="s">
        <v>1070</v>
      </c>
      <c r="F333" s="1" t="s">
        <v>1071</v>
      </c>
      <c r="G333" s="1" t="s">
        <v>439</v>
      </c>
      <c r="H333" s="1" t="s">
        <v>1072</v>
      </c>
      <c r="I333" s="1" t="s">
        <v>1073</v>
      </c>
      <c r="J333" s="1" t="s">
        <v>1074</v>
      </c>
      <c r="K333" s="8">
        <v>140</v>
      </c>
      <c r="L333" s="8">
        <v>56</v>
      </c>
      <c r="N333" s="9">
        <f t="shared" si="6"/>
        <v>55</v>
      </c>
      <c r="O333" s="10" t="s">
        <v>0</v>
      </c>
      <c r="P333" s="1">
        <v>0</v>
      </c>
      <c r="Q333" s="1">
        <v>0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0</v>
      </c>
      <c r="X333" s="1">
        <v>0</v>
      </c>
      <c r="Y333" s="1">
        <v>4</v>
      </c>
      <c r="Z333" s="1">
        <v>0</v>
      </c>
      <c r="AA333" s="1">
        <v>8</v>
      </c>
      <c r="AB333" s="1">
        <v>8</v>
      </c>
      <c r="AC333" s="1">
        <v>0</v>
      </c>
      <c r="AD333" s="1">
        <v>15</v>
      </c>
      <c r="AE333" s="1">
        <v>8</v>
      </c>
      <c r="AF333" s="1">
        <v>0</v>
      </c>
      <c r="AG333" s="1">
        <v>7</v>
      </c>
      <c r="AH333" s="1">
        <v>5</v>
      </c>
      <c r="AI333" s="1">
        <v>0</v>
      </c>
    </row>
    <row r="334" spans="1:35" x14ac:dyDescent="0.25">
      <c r="A334" s="1" t="s">
        <v>56</v>
      </c>
      <c r="B334" s="1" t="s">
        <v>611</v>
      </c>
      <c r="C334" s="1" t="s">
        <v>163</v>
      </c>
      <c r="D334" s="1" t="s">
        <v>430</v>
      </c>
      <c r="E334" s="1" t="s">
        <v>1070</v>
      </c>
      <c r="F334" s="1" t="s">
        <v>1071</v>
      </c>
      <c r="G334" s="1" t="s">
        <v>443</v>
      </c>
      <c r="H334" s="1" t="s">
        <v>444</v>
      </c>
      <c r="I334" s="1" t="s">
        <v>445</v>
      </c>
      <c r="J334" s="1" t="s">
        <v>1075</v>
      </c>
      <c r="K334" s="8">
        <v>140</v>
      </c>
      <c r="L334" s="8">
        <v>56</v>
      </c>
      <c r="N334" s="9">
        <f t="shared" si="6"/>
        <v>15</v>
      </c>
      <c r="O334" s="10" t="s">
        <v>0</v>
      </c>
      <c r="P334" s="1">
        <v>0</v>
      </c>
      <c r="Q334" s="1">
        <v>0</v>
      </c>
      <c r="R334" s="1">
        <v>0</v>
      </c>
      <c r="S334" s="1">
        <v>0</v>
      </c>
      <c r="T334" s="1">
        <v>0</v>
      </c>
      <c r="U334" s="1">
        <v>0</v>
      </c>
      <c r="V334" s="1">
        <v>0</v>
      </c>
      <c r="W334" s="1">
        <v>0</v>
      </c>
      <c r="X334" s="1">
        <v>0</v>
      </c>
      <c r="Y334" s="1">
        <v>1</v>
      </c>
      <c r="Z334" s="1">
        <v>0</v>
      </c>
      <c r="AA334" s="1">
        <v>2</v>
      </c>
      <c r="AB334" s="1">
        <v>6</v>
      </c>
      <c r="AC334" s="1">
        <v>0</v>
      </c>
      <c r="AD334" s="1">
        <v>4</v>
      </c>
      <c r="AE334" s="1">
        <v>2</v>
      </c>
      <c r="AF334" s="1">
        <v>0</v>
      </c>
      <c r="AG334" s="1">
        <v>0</v>
      </c>
      <c r="AH334" s="1">
        <v>0</v>
      </c>
      <c r="AI334" s="1">
        <v>0</v>
      </c>
    </row>
    <row r="335" spans="1:35" x14ac:dyDescent="0.25">
      <c r="A335" s="1" t="s">
        <v>56</v>
      </c>
      <c r="B335" s="1" t="s">
        <v>611</v>
      </c>
      <c r="C335" s="1" t="s">
        <v>163</v>
      </c>
      <c r="D335" s="1" t="s">
        <v>430</v>
      </c>
      <c r="E335" s="1" t="s">
        <v>1076</v>
      </c>
      <c r="F335" s="1" t="s">
        <v>1077</v>
      </c>
      <c r="G335" s="1" t="s">
        <v>449</v>
      </c>
      <c r="H335" s="1" t="s">
        <v>168</v>
      </c>
      <c r="I335" s="1" t="s">
        <v>169</v>
      </c>
      <c r="J335" s="1" t="s">
        <v>1078</v>
      </c>
      <c r="K335" s="8">
        <v>140</v>
      </c>
      <c r="L335" s="8">
        <v>56</v>
      </c>
      <c r="N335" s="9">
        <f t="shared" si="6"/>
        <v>6</v>
      </c>
      <c r="O335" s="10" t="s">
        <v>0</v>
      </c>
      <c r="Y335" s="1">
        <v>1</v>
      </c>
      <c r="AA335" s="1">
        <v>1</v>
      </c>
      <c r="AB335" s="1">
        <v>1</v>
      </c>
      <c r="AD335" s="1">
        <v>1</v>
      </c>
      <c r="AE335" s="1">
        <v>1</v>
      </c>
      <c r="AG335" s="1">
        <v>1</v>
      </c>
    </row>
    <row r="336" spans="1:35" x14ac:dyDescent="0.25">
      <c r="A336" s="1" t="s">
        <v>56</v>
      </c>
      <c r="B336" s="1" t="s">
        <v>611</v>
      </c>
      <c r="C336" s="1" t="s">
        <v>163</v>
      </c>
      <c r="D336" s="1" t="s">
        <v>430</v>
      </c>
      <c r="E336" s="1" t="s">
        <v>1079</v>
      </c>
      <c r="F336" s="1" t="s">
        <v>1080</v>
      </c>
      <c r="G336" s="1" t="s">
        <v>453</v>
      </c>
      <c r="H336" s="1" t="s">
        <v>468</v>
      </c>
      <c r="I336" s="1" t="s">
        <v>469</v>
      </c>
      <c r="J336" s="1" t="s">
        <v>1081</v>
      </c>
      <c r="K336" s="8">
        <v>110</v>
      </c>
      <c r="L336" s="8">
        <v>44</v>
      </c>
      <c r="N336" s="9">
        <f t="shared" si="6"/>
        <v>15</v>
      </c>
      <c r="O336" s="10" t="s">
        <v>0</v>
      </c>
      <c r="P336" s="1">
        <v>0</v>
      </c>
      <c r="Q336" s="1">
        <v>0</v>
      </c>
      <c r="R336" s="1">
        <v>0</v>
      </c>
      <c r="S336" s="1">
        <v>0</v>
      </c>
      <c r="T336" s="1">
        <v>0</v>
      </c>
      <c r="U336" s="1">
        <v>0</v>
      </c>
      <c r="V336" s="1">
        <v>0</v>
      </c>
      <c r="W336" s="1">
        <v>0</v>
      </c>
      <c r="X336" s="1">
        <v>1</v>
      </c>
      <c r="Y336" s="1">
        <v>1</v>
      </c>
      <c r="Z336" s="1">
        <v>0</v>
      </c>
      <c r="AA336" s="1">
        <v>3</v>
      </c>
      <c r="AB336" s="1">
        <v>3</v>
      </c>
      <c r="AC336" s="1">
        <v>0</v>
      </c>
      <c r="AD336" s="1">
        <v>3</v>
      </c>
      <c r="AE336" s="1">
        <v>2</v>
      </c>
      <c r="AF336" s="1">
        <v>0</v>
      </c>
      <c r="AG336" s="1">
        <v>2</v>
      </c>
      <c r="AH336" s="1">
        <v>0</v>
      </c>
      <c r="AI336" s="1">
        <v>0</v>
      </c>
    </row>
    <row r="337" spans="1:35" x14ac:dyDescent="0.25">
      <c r="A337" s="1" t="s">
        <v>56</v>
      </c>
      <c r="B337" s="1" t="s">
        <v>611</v>
      </c>
      <c r="C337" s="1" t="s">
        <v>163</v>
      </c>
      <c r="D337" s="1" t="s">
        <v>430</v>
      </c>
      <c r="E337" s="1" t="s">
        <v>1082</v>
      </c>
      <c r="F337" s="1" t="s">
        <v>1083</v>
      </c>
      <c r="G337" s="1" t="s">
        <v>1084</v>
      </c>
      <c r="H337" s="1" t="s">
        <v>1085</v>
      </c>
      <c r="I337" s="1" t="s">
        <v>1086</v>
      </c>
      <c r="J337" s="1" t="s">
        <v>1087</v>
      </c>
      <c r="K337" s="8">
        <v>160</v>
      </c>
      <c r="L337" s="8">
        <v>64</v>
      </c>
      <c r="N337" s="9">
        <f t="shared" si="6"/>
        <v>6</v>
      </c>
      <c r="O337" s="10" t="s">
        <v>0</v>
      </c>
      <c r="AD337" s="1">
        <v>4</v>
      </c>
      <c r="AG337" s="1">
        <v>2</v>
      </c>
    </row>
    <row r="338" spans="1:35" x14ac:dyDescent="0.25">
      <c r="A338" s="1" t="s">
        <v>56</v>
      </c>
      <c r="B338" s="1" t="s">
        <v>611</v>
      </c>
      <c r="C338" s="1" t="s">
        <v>163</v>
      </c>
      <c r="D338" s="1" t="s">
        <v>430</v>
      </c>
      <c r="E338" s="1" t="s">
        <v>1088</v>
      </c>
      <c r="F338" s="1" t="s">
        <v>1089</v>
      </c>
      <c r="G338" s="1" t="s">
        <v>1090</v>
      </c>
      <c r="H338" s="1" t="s">
        <v>1091</v>
      </c>
      <c r="I338" s="1" t="s">
        <v>1092</v>
      </c>
      <c r="J338" s="1" t="s">
        <v>1093</v>
      </c>
      <c r="K338" s="8">
        <v>200</v>
      </c>
      <c r="L338" s="8">
        <v>80</v>
      </c>
      <c r="N338" s="9">
        <f t="shared" si="6"/>
        <v>6</v>
      </c>
      <c r="O338" s="10" t="s">
        <v>0</v>
      </c>
      <c r="Y338" s="1">
        <v>1</v>
      </c>
      <c r="AE338" s="1">
        <v>1</v>
      </c>
      <c r="AG338" s="1">
        <v>3</v>
      </c>
      <c r="AH338" s="1">
        <v>1</v>
      </c>
    </row>
    <row r="339" spans="1:35" x14ac:dyDescent="0.25">
      <c r="A339" s="1" t="s">
        <v>56</v>
      </c>
      <c r="B339" s="1" t="s">
        <v>611</v>
      </c>
      <c r="C339" s="1" t="s">
        <v>163</v>
      </c>
      <c r="D339" s="1" t="s">
        <v>430</v>
      </c>
      <c r="E339" s="1" t="s">
        <v>1094</v>
      </c>
      <c r="F339" s="1" t="s">
        <v>1095</v>
      </c>
      <c r="G339" s="1" t="s">
        <v>325</v>
      </c>
      <c r="H339" s="1" t="s">
        <v>1096</v>
      </c>
      <c r="I339" s="1" t="s">
        <v>1097</v>
      </c>
      <c r="J339" s="1" t="s">
        <v>1098</v>
      </c>
      <c r="K339" s="8">
        <v>150</v>
      </c>
      <c r="L339" s="8">
        <v>60</v>
      </c>
      <c r="N339" s="9">
        <f t="shared" si="6"/>
        <v>8</v>
      </c>
      <c r="O339" s="10" t="s">
        <v>0</v>
      </c>
      <c r="AB339" s="1">
        <v>3</v>
      </c>
      <c r="AD339" s="1">
        <v>2</v>
      </c>
      <c r="AG339" s="1">
        <v>1</v>
      </c>
      <c r="AH339" s="1">
        <v>2</v>
      </c>
    </row>
    <row r="340" spans="1:35" x14ac:dyDescent="0.25">
      <c r="A340" s="1" t="s">
        <v>56</v>
      </c>
      <c r="B340" s="1" t="s">
        <v>611</v>
      </c>
      <c r="C340" s="1" t="s">
        <v>163</v>
      </c>
      <c r="D340" s="1" t="s">
        <v>430</v>
      </c>
      <c r="E340" s="1" t="s">
        <v>1094</v>
      </c>
      <c r="F340" s="1" t="s">
        <v>1095</v>
      </c>
      <c r="G340" s="1" t="s">
        <v>325</v>
      </c>
      <c r="H340" s="1" t="s">
        <v>1099</v>
      </c>
      <c r="I340" s="1" t="s">
        <v>1100</v>
      </c>
      <c r="J340" s="1" t="s">
        <v>1098</v>
      </c>
      <c r="K340" s="8">
        <v>150</v>
      </c>
      <c r="L340" s="8">
        <v>60</v>
      </c>
      <c r="N340" s="9">
        <f t="shared" si="6"/>
        <v>6</v>
      </c>
      <c r="O340" s="10" t="s">
        <v>0</v>
      </c>
      <c r="Y340" s="1">
        <v>1</v>
      </c>
      <c r="AA340" s="1">
        <v>1</v>
      </c>
      <c r="AB340" s="1">
        <v>1</v>
      </c>
      <c r="AD340" s="1">
        <v>3</v>
      </c>
    </row>
    <row r="341" spans="1:35" x14ac:dyDescent="0.25">
      <c r="A341" s="1" t="s">
        <v>56</v>
      </c>
      <c r="B341" s="1" t="s">
        <v>611</v>
      </c>
      <c r="C341" s="1" t="s">
        <v>163</v>
      </c>
      <c r="D341" s="1" t="s">
        <v>430</v>
      </c>
      <c r="E341" s="1" t="s">
        <v>1101</v>
      </c>
      <c r="F341" s="1" t="s">
        <v>1102</v>
      </c>
      <c r="G341" s="1" t="s">
        <v>1103</v>
      </c>
      <c r="H341" s="1" t="s">
        <v>240</v>
      </c>
      <c r="I341" s="1" t="s">
        <v>241</v>
      </c>
      <c r="J341" s="1" t="s">
        <v>1104</v>
      </c>
      <c r="K341" s="8">
        <v>140</v>
      </c>
      <c r="L341" s="8">
        <v>56</v>
      </c>
      <c r="N341" s="9">
        <f t="shared" si="6"/>
        <v>16</v>
      </c>
      <c r="O341" s="10" t="s">
        <v>0</v>
      </c>
      <c r="P341" s="1">
        <v>0</v>
      </c>
      <c r="Q341" s="1">
        <v>0</v>
      </c>
      <c r="R341" s="1">
        <v>0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1">
        <v>1</v>
      </c>
      <c r="Z341" s="1">
        <v>0</v>
      </c>
      <c r="AA341" s="1">
        <v>3</v>
      </c>
      <c r="AB341" s="1">
        <v>0</v>
      </c>
      <c r="AC341" s="1">
        <v>1</v>
      </c>
      <c r="AD341" s="1">
        <v>3</v>
      </c>
      <c r="AE341" s="1">
        <v>1</v>
      </c>
      <c r="AF341" s="1">
        <v>0</v>
      </c>
      <c r="AG341" s="1">
        <v>4</v>
      </c>
      <c r="AH341" s="1">
        <v>3</v>
      </c>
      <c r="AI341" s="1">
        <v>0</v>
      </c>
    </row>
    <row r="342" spans="1:35" x14ac:dyDescent="0.25">
      <c r="A342" s="1" t="s">
        <v>56</v>
      </c>
      <c r="B342" s="1" t="s">
        <v>611</v>
      </c>
      <c r="C342" s="1" t="s">
        <v>163</v>
      </c>
      <c r="D342" s="1" t="s">
        <v>430</v>
      </c>
      <c r="E342" s="1" t="s">
        <v>1101</v>
      </c>
      <c r="F342" s="1" t="s">
        <v>1102</v>
      </c>
      <c r="G342" s="1" t="s">
        <v>1103</v>
      </c>
      <c r="H342" s="1" t="s">
        <v>69</v>
      </c>
      <c r="I342" s="1" t="s">
        <v>70</v>
      </c>
      <c r="J342" s="1" t="s">
        <v>1104</v>
      </c>
      <c r="K342" s="8">
        <v>140</v>
      </c>
      <c r="L342" s="8">
        <v>56</v>
      </c>
      <c r="N342" s="9">
        <f t="shared" si="6"/>
        <v>9</v>
      </c>
      <c r="O342" s="10" t="s">
        <v>0</v>
      </c>
      <c r="Y342" s="1">
        <v>1</v>
      </c>
      <c r="AA342" s="1">
        <v>2</v>
      </c>
      <c r="AB342" s="1">
        <v>2</v>
      </c>
      <c r="AC342" s="1">
        <v>1</v>
      </c>
      <c r="AD342" s="1">
        <v>1</v>
      </c>
      <c r="AE342" s="1">
        <v>2</v>
      </c>
    </row>
    <row r="343" spans="1:35" x14ac:dyDescent="0.25">
      <c r="A343" s="1" t="s">
        <v>56</v>
      </c>
      <c r="B343" s="1" t="s">
        <v>611</v>
      </c>
      <c r="C343" s="1" t="s">
        <v>163</v>
      </c>
      <c r="D343" s="1" t="s">
        <v>430</v>
      </c>
      <c r="E343" s="1" t="s">
        <v>1105</v>
      </c>
      <c r="F343" s="1" t="s">
        <v>1106</v>
      </c>
      <c r="G343" s="1" t="s">
        <v>1107</v>
      </c>
      <c r="H343" s="1" t="s">
        <v>69</v>
      </c>
      <c r="I343" s="1" t="s">
        <v>70</v>
      </c>
      <c r="J343" s="1" t="s">
        <v>1108</v>
      </c>
      <c r="K343" s="8">
        <v>160</v>
      </c>
      <c r="L343" s="8">
        <v>64</v>
      </c>
      <c r="N343" s="9">
        <f t="shared" si="6"/>
        <v>8</v>
      </c>
      <c r="O343" s="10" t="s">
        <v>0</v>
      </c>
      <c r="AA343" s="1">
        <v>1</v>
      </c>
      <c r="AD343" s="1">
        <v>3</v>
      </c>
      <c r="AG343" s="1">
        <v>4</v>
      </c>
    </row>
    <row r="344" spans="1:35" x14ac:dyDescent="0.25">
      <c r="A344" s="1" t="s">
        <v>56</v>
      </c>
      <c r="B344" s="1" t="s">
        <v>611</v>
      </c>
      <c r="C344" s="1" t="s">
        <v>163</v>
      </c>
      <c r="D344" s="1" t="s">
        <v>430</v>
      </c>
      <c r="E344" s="1" t="s">
        <v>1105</v>
      </c>
      <c r="F344" s="1" t="s">
        <v>1106</v>
      </c>
      <c r="G344" s="1" t="s">
        <v>1109</v>
      </c>
      <c r="H344" s="1" t="s">
        <v>1110</v>
      </c>
      <c r="I344" s="1" t="s">
        <v>1111</v>
      </c>
      <c r="J344" s="1" t="s">
        <v>1112</v>
      </c>
      <c r="K344" s="8">
        <v>160</v>
      </c>
      <c r="L344" s="8">
        <v>64</v>
      </c>
      <c r="N344" s="9">
        <f t="shared" si="6"/>
        <v>11</v>
      </c>
      <c r="O344" s="10" t="s">
        <v>0</v>
      </c>
      <c r="P344" s="1">
        <v>0</v>
      </c>
      <c r="Q344" s="1">
        <v>0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1</v>
      </c>
      <c r="Y344" s="1">
        <v>0</v>
      </c>
      <c r="Z344" s="1">
        <v>0</v>
      </c>
      <c r="AA344" s="1">
        <v>2</v>
      </c>
      <c r="AB344" s="1">
        <v>0</v>
      </c>
      <c r="AC344" s="1">
        <v>0</v>
      </c>
      <c r="AD344" s="1">
        <v>2</v>
      </c>
      <c r="AE344" s="1">
        <v>6</v>
      </c>
      <c r="AF344" s="1">
        <v>0</v>
      </c>
      <c r="AG344" s="1">
        <v>0</v>
      </c>
      <c r="AH344" s="1">
        <v>0</v>
      </c>
      <c r="AI344" s="1">
        <v>0</v>
      </c>
    </row>
    <row r="345" spans="1:35" x14ac:dyDescent="0.25">
      <c r="A345" s="1" t="s">
        <v>56</v>
      </c>
      <c r="B345" s="1" t="s">
        <v>611</v>
      </c>
      <c r="C345" s="1" t="s">
        <v>163</v>
      </c>
      <c r="D345" s="1" t="s">
        <v>430</v>
      </c>
      <c r="E345" s="1" t="s">
        <v>1105</v>
      </c>
      <c r="F345" s="1" t="s">
        <v>1106</v>
      </c>
      <c r="G345" s="1" t="s">
        <v>1109</v>
      </c>
      <c r="H345" s="1" t="s">
        <v>1113</v>
      </c>
      <c r="I345" s="1" t="s">
        <v>1114</v>
      </c>
      <c r="J345" s="1" t="s">
        <v>1112</v>
      </c>
      <c r="K345" s="8">
        <v>160</v>
      </c>
      <c r="L345" s="8">
        <v>64</v>
      </c>
      <c r="N345" s="9">
        <f t="shared" si="6"/>
        <v>5</v>
      </c>
      <c r="O345" s="10" t="s">
        <v>0</v>
      </c>
      <c r="Y345" s="1">
        <v>2</v>
      </c>
      <c r="AA345" s="1">
        <v>1</v>
      </c>
      <c r="AB345" s="1">
        <v>1</v>
      </c>
      <c r="AD345" s="1">
        <v>1</v>
      </c>
    </row>
    <row r="346" spans="1:35" x14ac:dyDescent="0.25">
      <c r="A346" s="1" t="s">
        <v>56</v>
      </c>
      <c r="B346" s="1" t="s">
        <v>611</v>
      </c>
      <c r="C346" s="1" t="s">
        <v>163</v>
      </c>
      <c r="D346" s="1" t="s">
        <v>430</v>
      </c>
      <c r="E346" s="1" t="s">
        <v>1115</v>
      </c>
      <c r="F346" s="1" t="s">
        <v>1116</v>
      </c>
      <c r="G346" s="1" t="s">
        <v>1117</v>
      </c>
      <c r="H346" s="1" t="s">
        <v>1118</v>
      </c>
      <c r="I346" s="1" t="s">
        <v>1119</v>
      </c>
      <c r="J346" s="1" t="s">
        <v>1120</v>
      </c>
      <c r="K346" s="8">
        <v>160</v>
      </c>
      <c r="L346" s="8">
        <v>64</v>
      </c>
      <c r="N346" s="9">
        <f t="shared" si="6"/>
        <v>7</v>
      </c>
      <c r="O346" s="10" t="s">
        <v>0</v>
      </c>
      <c r="X346" s="1">
        <v>3</v>
      </c>
      <c r="AD346" s="1">
        <v>1</v>
      </c>
      <c r="AG346" s="1">
        <v>3</v>
      </c>
    </row>
    <row r="347" spans="1:35" x14ac:dyDescent="0.25">
      <c r="A347" s="1" t="s">
        <v>56</v>
      </c>
      <c r="B347" s="1" t="s">
        <v>611</v>
      </c>
      <c r="C347" s="1" t="s">
        <v>163</v>
      </c>
      <c r="D347" s="1" t="s">
        <v>430</v>
      </c>
      <c r="E347" s="1" t="s">
        <v>1121</v>
      </c>
      <c r="F347" s="1" t="s">
        <v>1122</v>
      </c>
      <c r="G347" s="1" t="s">
        <v>1123</v>
      </c>
      <c r="H347" s="1" t="s">
        <v>174</v>
      </c>
      <c r="I347" s="1" t="s">
        <v>175</v>
      </c>
      <c r="J347" s="1" t="s">
        <v>1124</v>
      </c>
      <c r="K347" s="8">
        <v>160</v>
      </c>
      <c r="L347" s="8">
        <v>64</v>
      </c>
      <c r="N347" s="9">
        <f t="shared" si="6"/>
        <v>13</v>
      </c>
      <c r="O347" s="10" t="s">
        <v>0</v>
      </c>
      <c r="P347" s="1">
        <v>0</v>
      </c>
      <c r="Q347" s="1">
        <v>0</v>
      </c>
      <c r="R347" s="1">
        <v>0</v>
      </c>
      <c r="S347" s="1">
        <v>0</v>
      </c>
      <c r="T347" s="1">
        <v>0</v>
      </c>
      <c r="U347" s="1">
        <v>0</v>
      </c>
      <c r="V347" s="1">
        <v>0</v>
      </c>
      <c r="W347" s="1">
        <v>0</v>
      </c>
      <c r="X347" s="1">
        <v>0</v>
      </c>
      <c r="Y347" s="1">
        <v>1</v>
      </c>
      <c r="Z347" s="1">
        <v>0</v>
      </c>
      <c r="AA347" s="1">
        <v>2</v>
      </c>
      <c r="AB347" s="1">
        <v>2</v>
      </c>
      <c r="AC347" s="1">
        <v>0</v>
      </c>
      <c r="AD347" s="1">
        <v>2</v>
      </c>
      <c r="AE347" s="1">
        <v>3</v>
      </c>
      <c r="AF347" s="1">
        <v>0</v>
      </c>
      <c r="AG347" s="1">
        <v>2</v>
      </c>
      <c r="AH347" s="1">
        <v>1</v>
      </c>
      <c r="AI347" s="1">
        <v>0</v>
      </c>
    </row>
    <row r="348" spans="1:35" x14ac:dyDescent="0.25">
      <c r="A348" s="1" t="s">
        <v>56</v>
      </c>
      <c r="B348" s="1" t="s">
        <v>611</v>
      </c>
      <c r="C348" s="1" t="s">
        <v>163</v>
      </c>
      <c r="D348" s="1" t="s">
        <v>430</v>
      </c>
      <c r="E348" s="1" t="s">
        <v>1121</v>
      </c>
      <c r="F348" s="1" t="s">
        <v>1122</v>
      </c>
      <c r="G348" s="1" t="s">
        <v>1123</v>
      </c>
      <c r="H348" s="1" t="s">
        <v>1125</v>
      </c>
      <c r="I348" s="1" t="s">
        <v>1086</v>
      </c>
      <c r="J348" s="1" t="s">
        <v>1124</v>
      </c>
      <c r="K348" s="8">
        <v>160</v>
      </c>
      <c r="L348" s="8">
        <v>64</v>
      </c>
      <c r="N348" s="9">
        <f t="shared" si="6"/>
        <v>7</v>
      </c>
      <c r="O348" s="10" t="s">
        <v>0</v>
      </c>
      <c r="Y348" s="1">
        <v>1</v>
      </c>
      <c r="AB348" s="1">
        <v>2</v>
      </c>
      <c r="AD348" s="1">
        <v>2</v>
      </c>
      <c r="AE348" s="1">
        <v>1</v>
      </c>
      <c r="AG348" s="1">
        <v>1</v>
      </c>
    </row>
    <row r="349" spans="1:35" x14ac:dyDescent="0.25">
      <c r="A349" s="1" t="s">
        <v>56</v>
      </c>
      <c r="B349" s="1" t="s">
        <v>611</v>
      </c>
      <c r="C349" s="1" t="s">
        <v>163</v>
      </c>
      <c r="D349" s="1" t="s">
        <v>430</v>
      </c>
      <c r="E349" s="1" t="s">
        <v>1121</v>
      </c>
      <c r="F349" s="1" t="s">
        <v>1122</v>
      </c>
      <c r="G349" s="1" t="s">
        <v>1126</v>
      </c>
      <c r="H349" s="1" t="s">
        <v>957</v>
      </c>
      <c r="I349" s="1" t="s">
        <v>958</v>
      </c>
      <c r="J349" s="1" t="s">
        <v>1127</v>
      </c>
      <c r="K349" s="8">
        <v>140</v>
      </c>
      <c r="L349" s="8">
        <v>56</v>
      </c>
      <c r="N349" s="9">
        <f t="shared" si="6"/>
        <v>12</v>
      </c>
      <c r="O349" s="10" t="s">
        <v>0</v>
      </c>
      <c r="P349" s="1">
        <v>0</v>
      </c>
      <c r="Q349" s="1">
        <v>0</v>
      </c>
      <c r="R349" s="1">
        <v>0</v>
      </c>
      <c r="S349" s="1">
        <v>0</v>
      </c>
      <c r="T349" s="1">
        <v>0</v>
      </c>
      <c r="U349" s="1">
        <v>0</v>
      </c>
      <c r="V349" s="1">
        <v>0</v>
      </c>
      <c r="W349" s="1">
        <v>0</v>
      </c>
      <c r="X349" s="1">
        <v>0</v>
      </c>
      <c r="Y349" s="1">
        <v>1</v>
      </c>
      <c r="Z349" s="1">
        <v>0</v>
      </c>
      <c r="AA349" s="1">
        <v>2</v>
      </c>
      <c r="AB349" s="1">
        <v>2</v>
      </c>
      <c r="AC349" s="1">
        <v>2</v>
      </c>
      <c r="AD349" s="1">
        <v>2</v>
      </c>
      <c r="AE349" s="1">
        <v>1</v>
      </c>
      <c r="AF349" s="1">
        <v>0</v>
      </c>
      <c r="AG349" s="1">
        <v>2</v>
      </c>
      <c r="AH349" s="1">
        <v>0</v>
      </c>
      <c r="AI349" s="1">
        <v>0</v>
      </c>
    </row>
    <row r="350" spans="1:35" x14ac:dyDescent="0.25">
      <c r="A350" s="1" t="s">
        <v>56</v>
      </c>
      <c r="B350" s="1" t="s">
        <v>611</v>
      </c>
      <c r="C350" s="1" t="s">
        <v>163</v>
      </c>
      <c r="D350" s="1" t="s">
        <v>430</v>
      </c>
      <c r="E350" s="1" t="s">
        <v>1121</v>
      </c>
      <c r="F350" s="1" t="s">
        <v>1122</v>
      </c>
      <c r="G350" s="1" t="s">
        <v>484</v>
      </c>
      <c r="H350" s="1" t="s">
        <v>486</v>
      </c>
      <c r="I350" s="1" t="s">
        <v>487</v>
      </c>
      <c r="J350" s="1" t="s">
        <v>1128</v>
      </c>
      <c r="K350" s="8">
        <v>140</v>
      </c>
      <c r="L350" s="8">
        <v>56</v>
      </c>
      <c r="N350" s="9">
        <f t="shared" si="6"/>
        <v>5</v>
      </c>
      <c r="O350" s="10" t="s">
        <v>0</v>
      </c>
      <c r="AB350" s="1">
        <v>2</v>
      </c>
      <c r="AE350" s="1">
        <v>2</v>
      </c>
      <c r="AG350" s="1">
        <v>1</v>
      </c>
    </row>
    <row r="351" spans="1:35" x14ac:dyDescent="0.25">
      <c r="A351" s="1" t="s">
        <v>56</v>
      </c>
      <c r="B351" s="1" t="s">
        <v>611</v>
      </c>
      <c r="C351" s="1" t="s">
        <v>163</v>
      </c>
      <c r="D351" s="1" t="s">
        <v>430</v>
      </c>
      <c r="E351" s="1" t="s">
        <v>482</v>
      </c>
      <c r="F351" s="1" t="s">
        <v>1129</v>
      </c>
      <c r="G351" s="1" t="s">
        <v>1123</v>
      </c>
      <c r="H351" s="1" t="s">
        <v>1125</v>
      </c>
      <c r="I351" s="1" t="s">
        <v>1086</v>
      </c>
      <c r="J351" s="1" t="s">
        <v>1130</v>
      </c>
      <c r="K351" s="8">
        <v>180</v>
      </c>
      <c r="L351" s="8">
        <v>72</v>
      </c>
      <c r="N351" s="9">
        <f t="shared" si="6"/>
        <v>5</v>
      </c>
      <c r="O351" s="10" t="s">
        <v>0</v>
      </c>
      <c r="Y351" s="1">
        <v>2</v>
      </c>
      <c r="AH351" s="1">
        <v>3</v>
      </c>
    </row>
    <row r="352" spans="1:35" x14ac:dyDescent="0.25">
      <c r="A352" s="1" t="s">
        <v>56</v>
      </c>
      <c r="B352" s="1" t="s">
        <v>611</v>
      </c>
      <c r="C352" s="1" t="s">
        <v>163</v>
      </c>
      <c r="D352" s="1" t="s">
        <v>430</v>
      </c>
      <c r="E352" s="1" t="s">
        <v>482</v>
      </c>
      <c r="F352" s="1" t="s">
        <v>1129</v>
      </c>
      <c r="G352" s="1" t="s">
        <v>1123</v>
      </c>
      <c r="H352" s="1" t="s">
        <v>1131</v>
      </c>
      <c r="I352" s="1" t="s">
        <v>1132</v>
      </c>
      <c r="J352" s="1" t="s">
        <v>1130</v>
      </c>
      <c r="K352" s="8">
        <v>180</v>
      </c>
      <c r="L352" s="8">
        <v>72</v>
      </c>
      <c r="N352" s="9">
        <f t="shared" si="6"/>
        <v>5</v>
      </c>
      <c r="O352" s="10" t="s">
        <v>0</v>
      </c>
      <c r="AB352" s="1">
        <v>1</v>
      </c>
      <c r="AD352" s="1">
        <v>1</v>
      </c>
      <c r="AE352" s="1">
        <v>3</v>
      </c>
    </row>
    <row r="353" spans="1:35" x14ac:dyDescent="0.25">
      <c r="A353" s="1" t="s">
        <v>56</v>
      </c>
      <c r="B353" s="1" t="s">
        <v>611</v>
      </c>
      <c r="C353" s="1" t="s">
        <v>163</v>
      </c>
      <c r="D353" s="1" t="s">
        <v>430</v>
      </c>
      <c r="E353" s="1" t="s">
        <v>482</v>
      </c>
      <c r="F353" s="1" t="s">
        <v>1129</v>
      </c>
      <c r="G353" s="1" t="s">
        <v>484</v>
      </c>
      <c r="H353" s="1" t="s">
        <v>263</v>
      </c>
      <c r="I353" s="1" t="s">
        <v>264</v>
      </c>
      <c r="J353" s="1" t="s">
        <v>1133</v>
      </c>
      <c r="K353" s="8">
        <v>160</v>
      </c>
      <c r="L353" s="8">
        <v>64</v>
      </c>
      <c r="N353" s="9">
        <f t="shared" si="6"/>
        <v>23</v>
      </c>
      <c r="O353" s="10" t="s">
        <v>0</v>
      </c>
      <c r="P353" s="1">
        <v>0</v>
      </c>
      <c r="Q353" s="1">
        <v>0</v>
      </c>
      <c r="R353" s="1">
        <v>0</v>
      </c>
      <c r="S353" s="1">
        <v>0</v>
      </c>
      <c r="T353" s="1">
        <v>0</v>
      </c>
      <c r="U353" s="1">
        <v>0</v>
      </c>
      <c r="V353" s="1">
        <v>0</v>
      </c>
      <c r="W353" s="1">
        <v>0</v>
      </c>
      <c r="X353" s="1">
        <v>0</v>
      </c>
      <c r="Y353" s="1">
        <v>3</v>
      </c>
      <c r="Z353" s="1">
        <v>0</v>
      </c>
      <c r="AA353" s="1">
        <v>4</v>
      </c>
      <c r="AB353" s="1">
        <v>5</v>
      </c>
      <c r="AC353" s="1">
        <v>0</v>
      </c>
      <c r="AD353" s="1">
        <v>0</v>
      </c>
      <c r="AE353" s="1">
        <v>2</v>
      </c>
      <c r="AF353" s="1">
        <v>0</v>
      </c>
      <c r="AG353" s="1">
        <v>6</v>
      </c>
      <c r="AH353" s="1">
        <v>3</v>
      </c>
      <c r="AI353" s="1">
        <v>0</v>
      </c>
    </row>
    <row r="354" spans="1:35" x14ac:dyDescent="0.25">
      <c r="A354" s="1" t="s">
        <v>56</v>
      </c>
      <c r="B354" s="1" t="s">
        <v>611</v>
      </c>
      <c r="C354" s="1" t="s">
        <v>163</v>
      </c>
      <c r="D354" s="1" t="s">
        <v>430</v>
      </c>
      <c r="E354" s="1" t="s">
        <v>482</v>
      </c>
      <c r="F354" s="1" t="s">
        <v>1129</v>
      </c>
      <c r="G354" s="1" t="s">
        <v>484</v>
      </c>
      <c r="H354" s="1" t="s">
        <v>486</v>
      </c>
      <c r="I354" s="1" t="s">
        <v>487</v>
      </c>
      <c r="J354" s="1" t="s">
        <v>1133</v>
      </c>
      <c r="K354" s="8">
        <v>160</v>
      </c>
      <c r="L354" s="8">
        <v>64</v>
      </c>
      <c r="N354" s="9">
        <f t="shared" si="6"/>
        <v>18</v>
      </c>
      <c r="O354" s="10" t="s">
        <v>0</v>
      </c>
      <c r="P354" s="1">
        <v>0</v>
      </c>
      <c r="Q354" s="1">
        <v>0</v>
      </c>
      <c r="R354" s="1">
        <v>0</v>
      </c>
      <c r="S354" s="1">
        <v>0</v>
      </c>
      <c r="T354" s="1">
        <v>0</v>
      </c>
      <c r="U354" s="1">
        <v>0</v>
      </c>
      <c r="V354" s="1">
        <v>0</v>
      </c>
      <c r="W354" s="1">
        <v>0</v>
      </c>
      <c r="X354" s="1">
        <v>0</v>
      </c>
      <c r="Y354" s="1">
        <v>2</v>
      </c>
      <c r="Z354" s="1">
        <v>0</v>
      </c>
      <c r="AA354" s="1">
        <v>3</v>
      </c>
      <c r="AB354" s="1">
        <v>4</v>
      </c>
      <c r="AC354" s="1">
        <v>0</v>
      </c>
      <c r="AD354" s="1">
        <v>0</v>
      </c>
      <c r="AE354" s="1">
        <v>0</v>
      </c>
      <c r="AF354" s="1">
        <v>0</v>
      </c>
      <c r="AG354" s="1">
        <v>1</v>
      </c>
      <c r="AH354" s="1">
        <v>8</v>
      </c>
      <c r="AI354" s="1">
        <v>0</v>
      </c>
    </row>
    <row r="355" spans="1:35" x14ac:dyDescent="0.25">
      <c r="A355" s="1" t="s">
        <v>56</v>
      </c>
      <c r="B355" s="1" t="s">
        <v>611</v>
      </c>
      <c r="C355" s="1" t="s">
        <v>163</v>
      </c>
      <c r="D355" s="1" t="s">
        <v>430</v>
      </c>
      <c r="E355" s="1" t="s">
        <v>482</v>
      </c>
      <c r="F355" s="1" t="s">
        <v>1129</v>
      </c>
      <c r="G355" s="1" t="s">
        <v>325</v>
      </c>
      <c r="H355" s="1" t="s">
        <v>69</v>
      </c>
      <c r="I355" s="1" t="s">
        <v>70</v>
      </c>
      <c r="J355" s="1" t="s">
        <v>1134</v>
      </c>
      <c r="K355" s="8">
        <v>180</v>
      </c>
      <c r="L355" s="8">
        <v>72</v>
      </c>
      <c r="N355" s="9">
        <f t="shared" si="6"/>
        <v>11</v>
      </c>
      <c r="O355" s="10" t="s">
        <v>0</v>
      </c>
      <c r="P355" s="1">
        <v>0</v>
      </c>
      <c r="Q355" s="1">
        <v>0</v>
      </c>
      <c r="R355" s="1">
        <v>0</v>
      </c>
      <c r="S355" s="1">
        <v>0</v>
      </c>
      <c r="T355" s="1">
        <v>0</v>
      </c>
      <c r="U355" s="1">
        <v>0</v>
      </c>
      <c r="V355" s="1">
        <v>0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0</v>
      </c>
      <c r="AD355" s="1">
        <v>0</v>
      </c>
      <c r="AE355" s="1">
        <v>0</v>
      </c>
      <c r="AF355" s="1">
        <v>0</v>
      </c>
      <c r="AG355" s="1">
        <v>0</v>
      </c>
      <c r="AH355" s="1">
        <v>11</v>
      </c>
      <c r="AI355" s="1">
        <v>0</v>
      </c>
    </row>
    <row r="356" spans="1:35" x14ac:dyDescent="0.25">
      <c r="A356" s="1" t="s">
        <v>56</v>
      </c>
      <c r="B356" s="1" t="s">
        <v>611</v>
      </c>
      <c r="C356" s="1" t="s">
        <v>163</v>
      </c>
      <c r="D356" s="1" t="s">
        <v>430</v>
      </c>
      <c r="E356" s="1" t="s">
        <v>488</v>
      </c>
      <c r="F356" s="1" t="s">
        <v>1135</v>
      </c>
      <c r="G356" s="1" t="s">
        <v>1136</v>
      </c>
      <c r="H356" s="1" t="s">
        <v>1025</v>
      </c>
      <c r="I356" s="1" t="s">
        <v>1026</v>
      </c>
      <c r="J356" s="1" t="s">
        <v>1137</v>
      </c>
      <c r="K356" s="8">
        <v>150</v>
      </c>
      <c r="L356" s="8">
        <v>60</v>
      </c>
      <c r="N356" s="9">
        <f t="shared" si="6"/>
        <v>5</v>
      </c>
      <c r="O356" s="10" t="s">
        <v>0</v>
      </c>
      <c r="AA356" s="1">
        <v>1</v>
      </c>
      <c r="AB356" s="1">
        <v>2</v>
      </c>
      <c r="AE356" s="1">
        <v>1</v>
      </c>
      <c r="AG356" s="1">
        <v>1</v>
      </c>
    </row>
    <row r="357" spans="1:35" x14ac:dyDescent="0.25">
      <c r="A357" s="1" t="s">
        <v>56</v>
      </c>
      <c r="B357" s="1" t="s">
        <v>611</v>
      </c>
      <c r="C357" s="1" t="s">
        <v>163</v>
      </c>
      <c r="D357" s="1" t="s">
        <v>430</v>
      </c>
      <c r="E357" s="1" t="s">
        <v>488</v>
      </c>
      <c r="F357" s="1" t="s">
        <v>1135</v>
      </c>
      <c r="G357" s="1" t="s">
        <v>1136</v>
      </c>
      <c r="H357" s="1" t="s">
        <v>263</v>
      </c>
      <c r="I357" s="1" t="s">
        <v>264</v>
      </c>
      <c r="J357" s="1" t="s">
        <v>1137</v>
      </c>
      <c r="K357" s="8">
        <v>150</v>
      </c>
      <c r="L357" s="8">
        <v>60</v>
      </c>
      <c r="N357" s="9">
        <f t="shared" si="6"/>
        <v>5</v>
      </c>
      <c r="O357" s="10" t="s">
        <v>0</v>
      </c>
      <c r="AB357" s="1">
        <v>1</v>
      </c>
      <c r="AE357" s="1">
        <v>4</v>
      </c>
    </row>
    <row r="358" spans="1:35" x14ac:dyDescent="0.25">
      <c r="A358" s="1" t="s">
        <v>56</v>
      </c>
      <c r="B358" s="1" t="s">
        <v>611</v>
      </c>
      <c r="C358" s="1" t="s">
        <v>163</v>
      </c>
      <c r="D358" s="1" t="s">
        <v>430</v>
      </c>
      <c r="E358" s="1" t="s">
        <v>488</v>
      </c>
      <c r="F358" s="1" t="s">
        <v>1135</v>
      </c>
      <c r="G358" s="1" t="s">
        <v>1136</v>
      </c>
      <c r="H358" s="1" t="s">
        <v>848</v>
      </c>
      <c r="I358" s="1" t="s">
        <v>849</v>
      </c>
      <c r="J358" s="1" t="s">
        <v>1137</v>
      </c>
      <c r="K358" s="8">
        <v>150</v>
      </c>
      <c r="L358" s="8">
        <v>60</v>
      </c>
      <c r="N358" s="9">
        <f t="shared" si="6"/>
        <v>12</v>
      </c>
      <c r="O358" s="10" t="s">
        <v>0</v>
      </c>
      <c r="P358" s="1">
        <v>0</v>
      </c>
      <c r="Q358" s="1">
        <v>0</v>
      </c>
      <c r="R358" s="1">
        <v>0</v>
      </c>
      <c r="S358" s="1">
        <v>0</v>
      </c>
      <c r="T358" s="1">
        <v>0</v>
      </c>
      <c r="U358" s="1">
        <v>0</v>
      </c>
      <c r="V358" s="1">
        <v>0</v>
      </c>
      <c r="W358" s="1">
        <v>0</v>
      </c>
      <c r="X358" s="1">
        <v>0</v>
      </c>
      <c r="Y358" s="1">
        <v>1</v>
      </c>
      <c r="Z358" s="1">
        <v>0</v>
      </c>
      <c r="AA358" s="1">
        <v>3</v>
      </c>
      <c r="AB358" s="1">
        <v>1</v>
      </c>
      <c r="AC358" s="1">
        <v>0</v>
      </c>
      <c r="AD358" s="1">
        <v>3</v>
      </c>
      <c r="AE358" s="1">
        <v>3</v>
      </c>
      <c r="AF358" s="1">
        <v>0</v>
      </c>
      <c r="AG358" s="1">
        <v>1</v>
      </c>
      <c r="AH358" s="1">
        <v>0</v>
      </c>
      <c r="AI358" s="1">
        <v>0</v>
      </c>
    </row>
    <row r="359" spans="1:35" x14ac:dyDescent="0.25">
      <c r="A359" s="1" t="s">
        <v>56</v>
      </c>
      <c r="B359" s="1" t="s">
        <v>611</v>
      </c>
      <c r="C359" s="1" t="s">
        <v>163</v>
      </c>
      <c r="D359" s="1" t="s">
        <v>430</v>
      </c>
      <c r="E359" s="1" t="s">
        <v>488</v>
      </c>
      <c r="F359" s="1" t="s">
        <v>1135</v>
      </c>
      <c r="G359" s="1" t="s">
        <v>1136</v>
      </c>
      <c r="H359" s="1" t="s">
        <v>69</v>
      </c>
      <c r="I359" s="1" t="s">
        <v>70</v>
      </c>
      <c r="J359" s="1" t="s">
        <v>1137</v>
      </c>
      <c r="K359" s="8">
        <v>150</v>
      </c>
      <c r="L359" s="8">
        <v>60</v>
      </c>
      <c r="N359" s="9">
        <f t="shared" si="6"/>
        <v>29</v>
      </c>
      <c r="O359" s="10" t="s">
        <v>0</v>
      </c>
      <c r="P359" s="1">
        <v>0</v>
      </c>
      <c r="Q359" s="1">
        <v>0</v>
      </c>
      <c r="R359" s="1">
        <v>0</v>
      </c>
      <c r="S359" s="1">
        <v>0</v>
      </c>
      <c r="T359" s="1">
        <v>0</v>
      </c>
      <c r="U359" s="1">
        <v>0</v>
      </c>
      <c r="V359" s="1">
        <v>0</v>
      </c>
      <c r="W359" s="1">
        <v>0</v>
      </c>
      <c r="X359" s="1">
        <v>0</v>
      </c>
      <c r="Y359" s="1">
        <v>1</v>
      </c>
      <c r="Z359" s="1">
        <v>0</v>
      </c>
      <c r="AA359" s="1">
        <v>4</v>
      </c>
      <c r="AB359" s="1">
        <v>5</v>
      </c>
      <c r="AC359" s="1">
        <v>0</v>
      </c>
      <c r="AD359" s="1">
        <v>3</v>
      </c>
      <c r="AE359" s="1">
        <v>3</v>
      </c>
      <c r="AF359" s="1">
        <v>0</v>
      </c>
      <c r="AG359" s="1">
        <v>4</v>
      </c>
      <c r="AH359" s="1">
        <v>9</v>
      </c>
      <c r="AI359" s="1">
        <v>0</v>
      </c>
    </row>
    <row r="360" spans="1:35" x14ac:dyDescent="0.25">
      <c r="A360" s="1" t="s">
        <v>56</v>
      </c>
      <c r="B360" s="1" t="s">
        <v>611</v>
      </c>
      <c r="C360" s="1" t="s">
        <v>163</v>
      </c>
      <c r="D360" s="1" t="s">
        <v>430</v>
      </c>
      <c r="E360" s="1" t="s">
        <v>1138</v>
      </c>
      <c r="F360" s="1" t="s">
        <v>1139</v>
      </c>
      <c r="G360" s="1" t="s">
        <v>1140</v>
      </c>
      <c r="H360" s="1" t="s">
        <v>69</v>
      </c>
      <c r="I360" s="1" t="s">
        <v>70</v>
      </c>
      <c r="J360" s="1" t="s">
        <v>1141</v>
      </c>
      <c r="K360" s="8">
        <v>160</v>
      </c>
      <c r="L360" s="8">
        <v>64</v>
      </c>
      <c r="N360" s="9">
        <f t="shared" si="6"/>
        <v>75</v>
      </c>
      <c r="O360" s="10" t="s">
        <v>0</v>
      </c>
      <c r="P360" s="1">
        <v>0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0</v>
      </c>
      <c r="Y360" s="1">
        <v>10</v>
      </c>
      <c r="Z360" s="1">
        <v>0</v>
      </c>
      <c r="AA360" s="1">
        <v>11</v>
      </c>
      <c r="AB360" s="1">
        <v>8</v>
      </c>
      <c r="AC360" s="1">
        <v>0</v>
      </c>
      <c r="AD360" s="1">
        <v>12</v>
      </c>
      <c r="AE360" s="1">
        <v>13</v>
      </c>
      <c r="AF360" s="1">
        <v>0</v>
      </c>
      <c r="AG360" s="1">
        <v>5</v>
      </c>
      <c r="AH360" s="1">
        <v>16</v>
      </c>
      <c r="AI360" s="1">
        <v>0</v>
      </c>
    </row>
    <row r="361" spans="1:35" x14ac:dyDescent="0.25">
      <c r="A361" s="1" t="s">
        <v>56</v>
      </c>
      <c r="B361" s="1" t="s">
        <v>611</v>
      </c>
      <c r="C361" s="1" t="s">
        <v>163</v>
      </c>
      <c r="D361" s="1" t="s">
        <v>430</v>
      </c>
      <c r="E361" s="1" t="s">
        <v>1142</v>
      </c>
      <c r="F361" s="1" t="s">
        <v>1143</v>
      </c>
      <c r="G361" s="1" t="s">
        <v>1144</v>
      </c>
      <c r="H361" s="1" t="s">
        <v>1145</v>
      </c>
      <c r="I361" s="1" t="s">
        <v>1146</v>
      </c>
      <c r="J361" s="1" t="s">
        <v>1147</v>
      </c>
      <c r="K361" s="8">
        <v>100</v>
      </c>
      <c r="L361" s="8">
        <v>40</v>
      </c>
      <c r="N361" s="9">
        <f t="shared" si="6"/>
        <v>6</v>
      </c>
      <c r="O361" s="10" t="s">
        <v>0</v>
      </c>
      <c r="Y361" s="1">
        <v>1</v>
      </c>
      <c r="AA361" s="1">
        <v>1</v>
      </c>
      <c r="AD361" s="1">
        <v>2</v>
      </c>
      <c r="AE361" s="1">
        <v>2</v>
      </c>
    </row>
    <row r="362" spans="1:35" x14ac:dyDescent="0.25">
      <c r="A362" s="1" t="s">
        <v>56</v>
      </c>
      <c r="B362" s="1" t="s">
        <v>611</v>
      </c>
      <c r="C362" s="1" t="s">
        <v>163</v>
      </c>
      <c r="D362" s="1" t="s">
        <v>430</v>
      </c>
      <c r="E362" s="1" t="s">
        <v>893</v>
      </c>
      <c r="F362" s="1" t="s">
        <v>894</v>
      </c>
      <c r="G362" s="1" t="s">
        <v>1148</v>
      </c>
      <c r="H362" s="1" t="s">
        <v>69</v>
      </c>
      <c r="I362" s="1" t="s">
        <v>70</v>
      </c>
      <c r="J362" s="1" t="s">
        <v>1149</v>
      </c>
      <c r="K362" s="8">
        <v>150</v>
      </c>
      <c r="L362" s="8">
        <v>60</v>
      </c>
      <c r="N362" s="9">
        <f t="shared" si="6"/>
        <v>16</v>
      </c>
      <c r="O362" s="10" t="s">
        <v>0</v>
      </c>
      <c r="P362" s="1">
        <v>0</v>
      </c>
      <c r="Q362" s="1">
        <v>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</v>
      </c>
      <c r="X362" s="1">
        <v>0</v>
      </c>
      <c r="Y362" s="1">
        <v>2</v>
      </c>
      <c r="Z362" s="1">
        <v>0</v>
      </c>
      <c r="AA362" s="1">
        <v>2</v>
      </c>
      <c r="AB362" s="1">
        <v>4</v>
      </c>
      <c r="AC362" s="1">
        <v>0</v>
      </c>
      <c r="AD362" s="1">
        <v>6</v>
      </c>
      <c r="AE362" s="1">
        <v>1</v>
      </c>
      <c r="AF362" s="1">
        <v>0</v>
      </c>
      <c r="AG362" s="1">
        <v>0</v>
      </c>
      <c r="AH362" s="1">
        <v>1</v>
      </c>
      <c r="AI362" s="1">
        <v>0</v>
      </c>
    </row>
    <row r="363" spans="1:35" x14ac:dyDescent="0.25">
      <c r="A363" s="1" t="s">
        <v>56</v>
      </c>
      <c r="B363" s="1" t="s">
        <v>611</v>
      </c>
      <c r="C363" s="1" t="s">
        <v>163</v>
      </c>
      <c r="D363" s="1" t="s">
        <v>430</v>
      </c>
      <c r="E363" s="1" t="s">
        <v>893</v>
      </c>
      <c r="F363" s="1" t="s">
        <v>894</v>
      </c>
      <c r="G363" s="1" t="s">
        <v>511</v>
      </c>
      <c r="H363" s="1" t="s">
        <v>168</v>
      </c>
      <c r="I363" s="1" t="s">
        <v>169</v>
      </c>
      <c r="J363" s="1" t="s">
        <v>1150</v>
      </c>
      <c r="K363" s="8">
        <v>160</v>
      </c>
      <c r="L363" s="8">
        <v>64</v>
      </c>
      <c r="N363" s="9">
        <f t="shared" si="6"/>
        <v>8</v>
      </c>
      <c r="O363" s="10" t="s">
        <v>0</v>
      </c>
      <c r="Y363" s="1">
        <v>1</v>
      </c>
      <c r="AA363" s="1">
        <v>3</v>
      </c>
      <c r="AB363" s="1">
        <v>2</v>
      </c>
      <c r="AE363" s="1">
        <v>1</v>
      </c>
      <c r="AG363" s="1">
        <v>1</v>
      </c>
    </row>
    <row r="364" spans="1:35" x14ac:dyDescent="0.25">
      <c r="A364" s="1" t="s">
        <v>56</v>
      </c>
      <c r="B364" s="1" t="s">
        <v>611</v>
      </c>
      <c r="C364" s="1" t="s">
        <v>163</v>
      </c>
      <c r="D364" s="1" t="s">
        <v>430</v>
      </c>
      <c r="E364" s="1" t="s">
        <v>893</v>
      </c>
      <c r="F364" s="1" t="s">
        <v>894</v>
      </c>
      <c r="G364" s="1" t="s">
        <v>1151</v>
      </c>
      <c r="H364" s="1" t="s">
        <v>1152</v>
      </c>
      <c r="I364" s="1" t="s">
        <v>1153</v>
      </c>
      <c r="J364" s="1" t="s">
        <v>1154</v>
      </c>
      <c r="K364" s="8">
        <v>150</v>
      </c>
      <c r="L364" s="8">
        <v>60</v>
      </c>
      <c r="N364" s="9">
        <f t="shared" si="6"/>
        <v>7</v>
      </c>
      <c r="O364" s="10" t="s">
        <v>0</v>
      </c>
      <c r="AA364" s="1">
        <v>3</v>
      </c>
      <c r="AD364" s="1">
        <v>3</v>
      </c>
      <c r="AG364" s="1">
        <v>1</v>
      </c>
    </row>
    <row r="365" spans="1:35" x14ac:dyDescent="0.25">
      <c r="A365" s="1" t="s">
        <v>56</v>
      </c>
      <c r="B365" s="1" t="s">
        <v>611</v>
      </c>
      <c r="C365" s="1" t="s">
        <v>163</v>
      </c>
      <c r="D365" s="1" t="s">
        <v>430</v>
      </c>
      <c r="E365" s="1" t="s">
        <v>893</v>
      </c>
      <c r="F365" s="1" t="s">
        <v>894</v>
      </c>
      <c r="G365" s="1" t="s">
        <v>1155</v>
      </c>
      <c r="H365" s="1" t="s">
        <v>1156</v>
      </c>
      <c r="I365" s="1" t="s">
        <v>1157</v>
      </c>
      <c r="J365" s="1" t="s">
        <v>1158</v>
      </c>
      <c r="K365" s="8">
        <v>150</v>
      </c>
      <c r="L365" s="8">
        <v>60</v>
      </c>
      <c r="N365" s="9">
        <f t="shared" si="6"/>
        <v>7</v>
      </c>
      <c r="O365" s="10" t="s">
        <v>0</v>
      </c>
      <c r="X365" s="1">
        <v>1</v>
      </c>
      <c r="Y365" s="1">
        <v>1</v>
      </c>
      <c r="AB365" s="1">
        <v>3</v>
      </c>
      <c r="AE365" s="1">
        <v>1</v>
      </c>
      <c r="AG365" s="1">
        <v>1</v>
      </c>
    </row>
    <row r="366" spans="1:35" x14ac:dyDescent="0.25">
      <c r="A366" s="1" t="s">
        <v>56</v>
      </c>
      <c r="B366" s="1" t="s">
        <v>611</v>
      </c>
      <c r="C366" s="1" t="s">
        <v>163</v>
      </c>
      <c r="D366" s="1" t="s">
        <v>430</v>
      </c>
      <c r="E366" s="1" t="s">
        <v>893</v>
      </c>
      <c r="F366" s="1" t="s">
        <v>894</v>
      </c>
      <c r="G366" s="1" t="s">
        <v>1155</v>
      </c>
      <c r="H366" s="1" t="s">
        <v>1159</v>
      </c>
      <c r="I366" s="1" t="s">
        <v>1160</v>
      </c>
      <c r="J366" s="1" t="s">
        <v>1158</v>
      </c>
      <c r="K366" s="8">
        <v>150</v>
      </c>
      <c r="L366" s="8">
        <v>60</v>
      </c>
      <c r="N366" s="9">
        <f t="shared" si="6"/>
        <v>5</v>
      </c>
      <c r="O366" s="10" t="s">
        <v>0</v>
      </c>
      <c r="Y366" s="1">
        <v>1</v>
      </c>
      <c r="AD366" s="1">
        <v>2</v>
      </c>
      <c r="AE366" s="1">
        <v>1</v>
      </c>
      <c r="AG366" s="1">
        <v>1</v>
      </c>
    </row>
    <row r="367" spans="1:35" x14ac:dyDescent="0.25">
      <c r="A367" s="1" t="s">
        <v>56</v>
      </c>
      <c r="B367" s="1" t="s">
        <v>611</v>
      </c>
      <c r="C367" s="1" t="s">
        <v>163</v>
      </c>
      <c r="D367" s="1" t="s">
        <v>430</v>
      </c>
      <c r="E367" s="1" t="s">
        <v>893</v>
      </c>
      <c r="F367" s="1" t="s">
        <v>894</v>
      </c>
      <c r="G367" s="1" t="s">
        <v>505</v>
      </c>
      <c r="H367" s="1" t="s">
        <v>104</v>
      </c>
      <c r="I367" s="1" t="s">
        <v>105</v>
      </c>
      <c r="J367" s="1" t="s">
        <v>1161</v>
      </c>
      <c r="K367" s="8">
        <v>110</v>
      </c>
      <c r="L367" s="8">
        <v>44</v>
      </c>
      <c r="N367" s="9">
        <f t="shared" si="6"/>
        <v>9</v>
      </c>
      <c r="O367" s="10" t="s">
        <v>0</v>
      </c>
      <c r="AB367" s="1">
        <v>1</v>
      </c>
      <c r="AD367" s="1">
        <v>2</v>
      </c>
      <c r="AE367" s="1">
        <v>1</v>
      </c>
      <c r="AG367" s="1">
        <v>1</v>
      </c>
      <c r="AH367" s="1">
        <v>4</v>
      </c>
    </row>
    <row r="368" spans="1:35" x14ac:dyDescent="0.25">
      <c r="A368" s="1" t="s">
        <v>56</v>
      </c>
      <c r="B368" s="1" t="s">
        <v>611</v>
      </c>
      <c r="C368" s="1" t="s">
        <v>163</v>
      </c>
      <c r="D368" s="1" t="s">
        <v>430</v>
      </c>
      <c r="E368" s="1" t="s">
        <v>893</v>
      </c>
      <c r="F368" s="1" t="s">
        <v>894</v>
      </c>
      <c r="G368" s="1" t="s">
        <v>505</v>
      </c>
      <c r="H368" s="1" t="s">
        <v>506</v>
      </c>
      <c r="I368" s="1" t="s">
        <v>507</v>
      </c>
      <c r="J368" s="1" t="s">
        <v>1161</v>
      </c>
      <c r="K368" s="8">
        <v>110</v>
      </c>
      <c r="L368" s="8">
        <v>44</v>
      </c>
      <c r="N368" s="9">
        <f t="shared" si="6"/>
        <v>8</v>
      </c>
      <c r="O368" s="10" t="s">
        <v>0</v>
      </c>
      <c r="AB368" s="1">
        <v>1</v>
      </c>
      <c r="AD368" s="1">
        <v>4</v>
      </c>
      <c r="AE368" s="1">
        <v>2</v>
      </c>
      <c r="AG368" s="1">
        <v>1</v>
      </c>
    </row>
    <row r="369" spans="1:35" x14ac:dyDescent="0.25">
      <c r="A369" s="1" t="s">
        <v>56</v>
      </c>
      <c r="B369" s="1" t="s">
        <v>611</v>
      </c>
      <c r="C369" s="1" t="s">
        <v>163</v>
      </c>
      <c r="D369" s="1" t="s">
        <v>430</v>
      </c>
      <c r="E369" s="1" t="s">
        <v>893</v>
      </c>
      <c r="F369" s="1" t="s">
        <v>1162</v>
      </c>
      <c r="G369" s="1" t="s">
        <v>1163</v>
      </c>
      <c r="H369" s="1" t="s">
        <v>69</v>
      </c>
      <c r="I369" s="1" t="s">
        <v>70</v>
      </c>
      <c r="J369" s="1" t="s">
        <v>1164</v>
      </c>
      <c r="K369" s="8">
        <v>0</v>
      </c>
      <c r="L369" s="8">
        <v>0</v>
      </c>
      <c r="N369" s="9">
        <f t="shared" si="6"/>
        <v>11</v>
      </c>
      <c r="O369" s="10" t="s">
        <v>0</v>
      </c>
      <c r="P369" s="1">
        <v>0</v>
      </c>
      <c r="Q369" s="1">
        <v>0</v>
      </c>
      <c r="R369" s="1">
        <v>0</v>
      </c>
      <c r="S369" s="1">
        <v>0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1">
        <v>1</v>
      </c>
      <c r="Z369" s="1">
        <v>0</v>
      </c>
      <c r="AA369" s="1">
        <v>2</v>
      </c>
      <c r="AB369" s="1">
        <v>0</v>
      </c>
      <c r="AC369" s="1">
        <v>0</v>
      </c>
      <c r="AD369" s="1">
        <v>8</v>
      </c>
      <c r="AE369" s="1">
        <v>0</v>
      </c>
      <c r="AF369" s="1">
        <v>0</v>
      </c>
      <c r="AG369" s="1">
        <v>0</v>
      </c>
      <c r="AH369" s="1">
        <v>0</v>
      </c>
      <c r="AI369" s="1">
        <v>0</v>
      </c>
    </row>
    <row r="370" spans="1:35" x14ac:dyDescent="0.25">
      <c r="A370" s="1" t="s">
        <v>56</v>
      </c>
      <c r="B370" s="1" t="s">
        <v>611</v>
      </c>
      <c r="C370" s="1" t="s">
        <v>163</v>
      </c>
      <c r="D370" s="1" t="s">
        <v>430</v>
      </c>
      <c r="E370" s="1" t="s">
        <v>893</v>
      </c>
      <c r="F370" s="1" t="s">
        <v>1165</v>
      </c>
      <c r="G370" s="1" t="s">
        <v>1166</v>
      </c>
      <c r="H370" s="1" t="s">
        <v>168</v>
      </c>
      <c r="I370" s="1" t="s">
        <v>169</v>
      </c>
      <c r="J370" s="1" t="s">
        <v>1167</v>
      </c>
      <c r="K370" s="8">
        <v>160</v>
      </c>
      <c r="L370" s="8">
        <v>64</v>
      </c>
      <c r="N370" s="9">
        <f t="shared" si="6"/>
        <v>5</v>
      </c>
      <c r="O370" s="10" t="s">
        <v>0</v>
      </c>
      <c r="AB370" s="1">
        <v>1</v>
      </c>
      <c r="AD370" s="1">
        <v>1</v>
      </c>
      <c r="AE370" s="1">
        <v>1</v>
      </c>
      <c r="AG370" s="1">
        <v>1</v>
      </c>
      <c r="AH370" s="1">
        <v>1</v>
      </c>
    </row>
    <row r="371" spans="1:35" x14ac:dyDescent="0.25">
      <c r="A371" s="1" t="s">
        <v>56</v>
      </c>
      <c r="B371" s="1" t="s">
        <v>611</v>
      </c>
      <c r="C371" s="1" t="s">
        <v>163</v>
      </c>
      <c r="D371" s="1" t="s">
        <v>430</v>
      </c>
      <c r="E371" s="1" t="s">
        <v>893</v>
      </c>
      <c r="F371" s="1" t="s">
        <v>1165</v>
      </c>
      <c r="G371" s="1" t="s">
        <v>860</v>
      </c>
      <c r="H371" s="1" t="s">
        <v>875</v>
      </c>
      <c r="I371" s="1" t="s">
        <v>876</v>
      </c>
      <c r="J371" s="1" t="s">
        <v>1168</v>
      </c>
      <c r="K371" s="8">
        <v>110</v>
      </c>
      <c r="L371" s="8">
        <v>44</v>
      </c>
      <c r="N371" s="9">
        <f t="shared" si="6"/>
        <v>5</v>
      </c>
      <c r="O371" s="10" t="s">
        <v>0</v>
      </c>
      <c r="AA371" s="1">
        <v>1</v>
      </c>
      <c r="AE371" s="1">
        <v>1</v>
      </c>
      <c r="AG371" s="1">
        <v>2</v>
      </c>
      <c r="AH371" s="1">
        <v>1</v>
      </c>
    </row>
    <row r="372" spans="1:35" x14ac:dyDescent="0.25">
      <c r="A372" s="1" t="s">
        <v>56</v>
      </c>
      <c r="B372" s="1" t="s">
        <v>611</v>
      </c>
      <c r="C372" s="1" t="s">
        <v>163</v>
      </c>
      <c r="D372" s="1" t="s">
        <v>430</v>
      </c>
      <c r="E372" s="1" t="s">
        <v>893</v>
      </c>
      <c r="F372" s="1" t="s">
        <v>1169</v>
      </c>
      <c r="G372" s="1" t="s">
        <v>1170</v>
      </c>
      <c r="H372" s="1" t="s">
        <v>69</v>
      </c>
      <c r="I372" s="1" t="s">
        <v>70</v>
      </c>
      <c r="J372" s="1" t="s">
        <v>1171</v>
      </c>
      <c r="K372" s="8">
        <v>190</v>
      </c>
      <c r="L372" s="8">
        <v>76</v>
      </c>
      <c r="N372" s="9">
        <f t="shared" si="6"/>
        <v>5</v>
      </c>
      <c r="O372" s="10" t="s">
        <v>0</v>
      </c>
      <c r="AA372" s="1">
        <v>1</v>
      </c>
      <c r="AB372" s="1">
        <v>1</v>
      </c>
      <c r="AD372" s="1">
        <v>1</v>
      </c>
      <c r="AG372" s="1">
        <v>1</v>
      </c>
      <c r="AH372" s="1">
        <v>1</v>
      </c>
    </row>
    <row r="373" spans="1:35" x14ac:dyDescent="0.25">
      <c r="A373" s="1" t="s">
        <v>56</v>
      </c>
      <c r="B373" s="1" t="s">
        <v>611</v>
      </c>
      <c r="C373" s="1" t="s">
        <v>163</v>
      </c>
      <c r="D373" s="1" t="s">
        <v>430</v>
      </c>
      <c r="E373" s="1" t="s">
        <v>1172</v>
      </c>
      <c r="F373" s="1" t="s">
        <v>1173</v>
      </c>
      <c r="G373" s="1" t="s">
        <v>1174</v>
      </c>
      <c r="H373" s="1" t="s">
        <v>1175</v>
      </c>
      <c r="I373" s="1" t="s">
        <v>1176</v>
      </c>
      <c r="J373" s="1" t="s">
        <v>1177</v>
      </c>
      <c r="K373" s="8">
        <v>110</v>
      </c>
      <c r="L373" s="8">
        <v>44</v>
      </c>
      <c r="N373" s="9">
        <f t="shared" si="6"/>
        <v>5</v>
      </c>
      <c r="O373" s="10" t="s">
        <v>0</v>
      </c>
      <c r="AB373" s="1">
        <v>2</v>
      </c>
      <c r="AE373" s="1">
        <v>3</v>
      </c>
    </row>
    <row r="374" spans="1:35" x14ac:dyDescent="0.25">
      <c r="A374" s="1" t="s">
        <v>56</v>
      </c>
      <c r="B374" s="1" t="s">
        <v>611</v>
      </c>
      <c r="C374" s="1" t="s">
        <v>163</v>
      </c>
      <c r="D374" s="1" t="s">
        <v>430</v>
      </c>
      <c r="E374" s="1" t="s">
        <v>1172</v>
      </c>
      <c r="F374" s="1" t="s">
        <v>1173</v>
      </c>
      <c r="G374" s="1" t="s">
        <v>1174</v>
      </c>
      <c r="H374" s="1" t="s">
        <v>69</v>
      </c>
      <c r="I374" s="1" t="s">
        <v>70</v>
      </c>
      <c r="J374" s="1" t="s">
        <v>1177</v>
      </c>
      <c r="K374" s="8">
        <v>110</v>
      </c>
      <c r="L374" s="8">
        <v>44</v>
      </c>
      <c r="N374" s="9">
        <f t="shared" si="6"/>
        <v>8</v>
      </c>
      <c r="O374" s="10" t="s">
        <v>0</v>
      </c>
      <c r="AB374" s="1">
        <v>1</v>
      </c>
      <c r="AE374" s="1">
        <v>7</v>
      </c>
    </row>
    <row r="375" spans="1:35" x14ac:dyDescent="0.25">
      <c r="A375" s="1" t="s">
        <v>56</v>
      </c>
      <c r="B375" s="1" t="s">
        <v>611</v>
      </c>
      <c r="C375" s="1" t="s">
        <v>163</v>
      </c>
      <c r="D375" s="1" t="s">
        <v>430</v>
      </c>
      <c r="E375" s="1" t="s">
        <v>1178</v>
      </c>
      <c r="F375" s="1" t="s">
        <v>1179</v>
      </c>
      <c r="G375" s="1" t="s">
        <v>1180</v>
      </c>
      <c r="H375" s="1" t="s">
        <v>1181</v>
      </c>
      <c r="I375" s="1" t="s">
        <v>1182</v>
      </c>
      <c r="J375" s="1" t="s">
        <v>1183</v>
      </c>
      <c r="K375" s="8">
        <v>100</v>
      </c>
      <c r="L375" s="8">
        <v>40</v>
      </c>
      <c r="N375" s="9">
        <f t="shared" si="6"/>
        <v>10</v>
      </c>
      <c r="O375" s="10" t="s">
        <v>0</v>
      </c>
      <c r="P375" s="1">
        <v>0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0</v>
      </c>
      <c r="W375" s="1">
        <v>0</v>
      </c>
      <c r="X375" s="1">
        <v>0</v>
      </c>
      <c r="Y375" s="1">
        <v>0</v>
      </c>
      <c r="Z375" s="1">
        <v>1</v>
      </c>
      <c r="AA375" s="1">
        <v>0</v>
      </c>
      <c r="AB375" s="1">
        <v>8</v>
      </c>
      <c r="AC375" s="1">
        <v>0</v>
      </c>
      <c r="AD375" s="1">
        <v>0</v>
      </c>
      <c r="AE375" s="1">
        <v>0</v>
      </c>
      <c r="AF375" s="1">
        <v>0</v>
      </c>
      <c r="AG375" s="1">
        <v>1</v>
      </c>
      <c r="AH375" s="1">
        <v>0</v>
      </c>
      <c r="AI375" s="1">
        <v>0</v>
      </c>
    </row>
    <row r="376" spans="1:35" x14ac:dyDescent="0.25">
      <c r="A376" s="1" t="s">
        <v>56</v>
      </c>
      <c r="B376" s="1" t="s">
        <v>611</v>
      </c>
      <c r="C376" s="1" t="s">
        <v>163</v>
      </c>
      <c r="D376" s="1" t="s">
        <v>430</v>
      </c>
      <c r="E376" s="1" t="s">
        <v>1178</v>
      </c>
      <c r="F376" s="1" t="s">
        <v>1179</v>
      </c>
      <c r="G376" s="1" t="s">
        <v>1184</v>
      </c>
      <c r="H376" s="1" t="s">
        <v>168</v>
      </c>
      <c r="I376" s="1" t="s">
        <v>169</v>
      </c>
      <c r="J376" s="1" t="s">
        <v>1185</v>
      </c>
      <c r="K376" s="8">
        <v>135</v>
      </c>
      <c r="L376" s="8">
        <v>54</v>
      </c>
      <c r="N376" s="9">
        <f t="shared" si="6"/>
        <v>6</v>
      </c>
      <c r="O376" s="10" t="s">
        <v>0</v>
      </c>
      <c r="Y376" s="1">
        <v>1</v>
      </c>
      <c r="AA376" s="1">
        <v>1</v>
      </c>
      <c r="AB376" s="1">
        <v>1</v>
      </c>
      <c r="AD376" s="1">
        <v>2</v>
      </c>
      <c r="AH376" s="1">
        <v>1</v>
      </c>
    </row>
    <row r="377" spans="1:35" x14ac:dyDescent="0.25">
      <c r="A377" s="1" t="s">
        <v>56</v>
      </c>
      <c r="B377" s="1" t="s">
        <v>611</v>
      </c>
      <c r="C377" s="1" t="s">
        <v>163</v>
      </c>
      <c r="D377" s="1" t="s">
        <v>430</v>
      </c>
      <c r="E377" s="1" t="s">
        <v>1178</v>
      </c>
      <c r="F377" s="1" t="s">
        <v>1179</v>
      </c>
      <c r="G377" s="1" t="s">
        <v>1148</v>
      </c>
      <c r="H377" s="1" t="s">
        <v>168</v>
      </c>
      <c r="I377" s="1" t="s">
        <v>169</v>
      </c>
      <c r="J377" s="1" t="s">
        <v>1186</v>
      </c>
      <c r="K377" s="8">
        <v>140</v>
      </c>
      <c r="L377" s="8">
        <v>56</v>
      </c>
      <c r="N377" s="9">
        <f t="shared" si="6"/>
        <v>8</v>
      </c>
      <c r="O377" s="10" t="s">
        <v>0</v>
      </c>
      <c r="AA377" s="1">
        <v>2</v>
      </c>
      <c r="AB377" s="1">
        <v>1</v>
      </c>
      <c r="AD377" s="1">
        <v>3</v>
      </c>
      <c r="AG377" s="1">
        <v>1</v>
      </c>
      <c r="AH377" s="1">
        <v>1</v>
      </c>
    </row>
    <row r="378" spans="1:35" x14ac:dyDescent="0.25">
      <c r="A378" s="1" t="s">
        <v>56</v>
      </c>
      <c r="B378" s="1" t="s">
        <v>611</v>
      </c>
      <c r="C378" s="1" t="s">
        <v>163</v>
      </c>
      <c r="D378" s="1" t="s">
        <v>430</v>
      </c>
      <c r="E378" s="1" t="s">
        <v>1178</v>
      </c>
      <c r="F378" s="1" t="s">
        <v>1179</v>
      </c>
      <c r="G378" s="1" t="s">
        <v>524</v>
      </c>
      <c r="H378" s="1" t="s">
        <v>1152</v>
      </c>
      <c r="I378" s="1" t="s">
        <v>1153</v>
      </c>
      <c r="J378" s="1" t="s">
        <v>1187</v>
      </c>
      <c r="K378" s="8">
        <v>85</v>
      </c>
      <c r="L378" s="8">
        <v>34</v>
      </c>
      <c r="N378" s="9">
        <f t="shared" si="6"/>
        <v>8</v>
      </c>
      <c r="O378" s="10" t="s">
        <v>0</v>
      </c>
      <c r="AA378" s="1">
        <v>5</v>
      </c>
      <c r="AC378" s="1">
        <v>2</v>
      </c>
      <c r="AD378" s="1">
        <v>1</v>
      </c>
    </row>
    <row r="379" spans="1:35" x14ac:dyDescent="0.25">
      <c r="A379" s="1" t="s">
        <v>56</v>
      </c>
      <c r="B379" s="1" t="s">
        <v>611</v>
      </c>
      <c r="C379" s="1" t="s">
        <v>163</v>
      </c>
      <c r="D379" s="1" t="s">
        <v>430</v>
      </c>
      <c r="E379" s="1" t="s">
        <v>1178</v>
      </c>
      <c r="F379" s="1" t="s">
        <v>1179</v>
      </c>
      <c r="G379" s="1" t="s">
        <v>505</v>
      </c>
      <c r="H379" s="1" t="s">
        <v>506</v>
      </c>
      <c r="I379" s="1" t="s">
        <v>507</v>
      </c>
      <c r="J379" s="1" t="s">
        <v>1188</v>
      </c>
      <c r="K379" s="8">
        <v>100</v>
      </c>
      <c r="L379" s="8">
        <v>40</v>
      </c>
      <c r="N379" s="9">
        <f t="shared" si="6"/>
        <v>9</v>
      </c>
      <c r="O379" s="10" t="s">
        <v>0</v>
      </c>
      <c r="AA379" s="1">
        <v>2</v>
      </c>
      <c r="AB379" s="1">
        <v>3</v>
      </c>
      <c r="AD379" s="1">
        <v>4</v>
      </c>
    </row>
    <row r="380" spans="1:35" x14ac:dyDescent="0.25">
      <c r="A380" s="1" t="s">
        <v>56</v>
      </c>
      <c r="B380" s="1" t="s">
        <v>611</v>
      </c>
      <c r="C380" s="1" t="s">
        <v>163</v>
      </c>
      <c r="D380" s="1" t="s">
        <v>430</v>
      </c>
      <c r="E380" s="1" t="s">
        <v>1178</v>
      </c>
      <c r="F380" s="1" t="s">
        <v>1189</v>
      </c>
      <c r="G380" s="1" t="s">
        <v>860</v>
      </c>
      <c r="H380" s="1" t="s">
        <v>957</v>
      </c>
      <c r="I380" s="1" t="s">
        <v>958</v>
      </c>
      <c r="J380" s="1" t="s">
        <v>1190</v>
      </c>
      <c r="K380" s="8">
        <v>100</v>
      </c>
      <c r="L380" s="8">
        <v>40</v>
      </c>
      <c r="N380" s="9">
        <f t="shared" si="6"/>
        <v>7</v>
      </c>
      <c r="O380" s="10" t="s">
        <v>0</v>
      </c>
      <c r="Y380" s="1">
        <v>3</v>
      </c>
      <c r="AA380" s="1">
        <v>4</v>
      </c>
    </row>
    <row r="381" spans="1:35" x14ac:dyDescent="0.25">
      <c r="A381" s="1" t="s">
        <v>56</v>
      </c>
      <c r="B381" s="1" t="s">
        <v>611</v>
      </c>
      <c r="C381" s="1" t="s">
        <v>163</v>
      </c>
      <c r="D381" s="1" t="s">
        <v>430</v>
      </c>
      <c r="E381" s="1" t="s">
        <v>1191</v>
      </c>
      <c r="F381" s="1" t="s">
        <v>1192</v>
      </c>
      <c r="G381" s="1" t="s">
        <v>1174</v>
      </c>
      <c r="H381" s="1" t="s">
        <v>69</v>
      </c>
      <c r="I381" s="1" t="s">
        <v>70</v>
      </c>
      <c r="J381" s="1" t="s">
        <v>1193</v>
      </c>
      <c r="K381" s="8">
        <v>100</v>
      </c>
      <c r="L381" s="8">
        <v>40</v>
      </c>
      <c r="N381" s="9">
        <f t="shared" si="6"/>
        <v>11</v>
      </c>
      <c r="O381" s="10" t="s">
        <v>0</v>
      </c>
      <c r="P381" s="1">
        <v>0</v>
      </c>
      <c r="Q381" s="1">
        <v>0</v>
      </c>
      <c r="R381" s="1">
        <v>0</v>
      </c>
      <c r="S381" s="1">
        <v>0</v>
      </c>
      <c r="T381" s="1">
        <v>0</v>
      </c>
      <c r="U381" s="1">
        <v>0</v>
      </c>
      <c r="V381" s="1">
        <v>0</v>
      </c>
      <c r="W381" s="1">
        <v>0</v>
      </c>
      <c r="X381" s="1">
        <v>0</v>
      </c>
      <c r="Y381" s="1">
        <v>0</v>
      </c>
      <c r="Z381" s="1">
        <v>0</v>
      </c>
      <c r="AA381" s="1">
        <v>0</v>
      </c>
      <c r="AB381" s="1">
        <v>1</v>
      </c>
      <c r="AC381" s="1">
        <v>0</v>
      </c>
      <c r="AD381" s="1">
        <v>1</v>
      </c>
      <c r="AE381" s="1">
        <v>6</v>
      </c>
      <c r="AF381" s="1">
        <v>0</v>
      </c>
      <c r="AG381" s="1">
        <v>3</v>
      </c>
      <c r="AH381" s="1">
        <v>0</v>
      </c>
      <c r="AI381" s="1">
        <v>0</v>
      </c>
    </row>
    <row r="382" spans="1:35" x14ac:dyDescent="0.25">
      <c r="A382" s="1" t="s">
        <v>56</v>
      </c>
      <c r="B382" s="1" t="s">
        <v>611</v>
      </c>
      <c r="C382" s="1" t="s">
        <v>163</v>
      </c>
      <c r="D382" s="1" t="s">
        <v>430</v>
      </c>
      <c r="E382" s="1" t="s">
        <v>1194</v>
      </c>
      <c r="F382" s="1" t="s">
        <v>1195</v>
      </c>
      <c r="G382" s="1" t="s">
        <v>528</v>
      </c>
      <c r="H382" s="1" t="s">
        <v>69</v>
      </c>
      <c r="I382" s="1" t="s">
        <v>70</v>
      </c>
      <c r="J382" s="1" t="s">
        <v>1196</v>
      </c>
      <c r="K382" s="8">
        <v>150</v>
      </c>
      <c r="L382" s="8">
        <v>60</v>
      </c>
      <c r="N382" s="9">
        <f t="shared" si="6"/>
        <v>5</v>
      </c>
      <c r="O382" s="10" t="s">
        <v>0</v>
      </c>
      <c r="Y382" s="1">
        <v>1</v>
      </c>
      <c r="AB382" s="1">
        <v>1</v>
      </c>
      <c r="AE382" s="1">
        <v>1</v>
      </c>
      <c r="AG382" s="1">
        <v>2</v>
      </c>
    </row>
    <row r="383" spans="1:35" x14ac:dyDescent="0.25">
      <c r="A383" s="1" t="s">
        <v>56</v>
      </c>
      <c r="B383" s="1" t="s">
        <v>611</v>
      </c>
      <c r="C383" s="1" t="s">
        <v>163</v>
      </c>
      <c r="D383" s="1" t="s">
        <v>430</v>
      </c>
      <c r="E383" s="1" t="s">
        <v>1197</v>
      </c>
      <c r="F383" s="1" t="s">
        <v>1198</v>
      </c>
      <c r="G383" s="1" t="s">
        <v>1166</v>
      </c>
      <c r="H383" s="1" t="s">
        <v>168</v>
      </c>
      <c r="I383" s="1" t="s">
        <v>169</v>
      </c>
      <c r="J383" s="1" t="s">
        <v>1199</v>
      </c>
      <c r="K383" s="8">
        <v>130</v>
      </c>
      <c r="L383" s="8">
        <v>52</v>
      </c>
      <c r="N383" s="9">
        <f t="shared" si="6"/>
        <v>8</v>
      </c>
      <c r="O383" s="10" t="s">
        <v>0</v>
      </c>
      <c r="Y383" s="1">
        <v>2</v>
      </c>
      <c r="AA383" s="1">
        <v>1</v>
      </c>
      <c r="AB383" s="1">
        <v>2</v>
      </c>
      <c r="AD383" s="1">
        <v>1</v>
      </c>
      <c r="AE383" s="1">
        <v>2</v>
      </c>
    </row>
    <row r="384" spans="1:35" x14ac:dyDescent="0.25">
      <c r="A384" s="1" t="s">
        <v>56</v>
      </c>
      <c r="B384" s="1" t="s">
        <v>611</v>
      </c>
      <c r="C384" s="1" t="s">
        <v>163</v>
      </c>
      <c r="D384" s="1" t="s">
        <v>430</v>
      </c>
      <c r="E384" s="1" t="s">
        <v>1197</v>
      </c>
      <c r="F384" s="1" t="s">
        <v>1200</v>
      </c>
      <c r="G384" s="1" t="s">
        <v>1201</v>
      </c>
      <c r="H384" s="1" t="s">
        <v>240</v>
      </c>
      <c r="I384" s="1" t="s">
        <v>241</v>
      </c>
      <c r="J384" s="1" t="s">
        <v>1202</v>
      </c>
      <c r="K384" s="8">
        <v>140</v>
      </c>
      <c r="L384" s="8">
        <v>56</v>
      </c>
      <c r="N384" s="9">
        <f t="shared" si="6"/>
        <v>9</v>
      </c>
      <c r="O384" s="10" t="s">
        <v>0</v>
      </c>
      <c r="Y384" s="1">
        <v>1</v>
      </c>
      <c r="AB384" s="1">
        <v>5</v>
      </c>
      <c r="AD384" s="1">
        <v>2</v>
      </c>
      <c r="AG384" s="1">
        <v>1</v>
      </c>
    </row>
    <row r="385" spans="1:35" x14ac:dyDescent="0.25">
      <c r="A385" s="1" t="s">
        <v>56</v>
      </c>
      <c r="B385" s="1" t="s">
        <v>611</v>
      </c>
      <c r="C385" s="1" t="s">
        <v>163</v>
      </c>
      <c r="D385" s="1" t="s">
        <v>430</v>
      </c>
      <c r="E385" s="1" t="s">
        <v>1203</v>
      </c>
      <c r="F385" s="1" t="s">
        <v>1204</v>
      </c>
      <c r="G385" s="1" t="s">
        <v>1205</v>
      </c>
      <c r="H385" s="1" t="s">
        <v>760</v>
      </c>
      <c r="I385" s="1" t="s">
        <v>761</v>
      </c>
      <c r="J385" s="1" t="s">
        <v>1206</v>
      </c>
      <c r="K385" s="8">
        <v>150</v>
      </c>
      <c r="L385" s="8">
        <v>60</v>
      </c>
      <c r="N385" s="9">
        <f t="shared" si="6"/>
        <v>16</v>
      </c>
      <c r="O385" s="10" t="s">
        <v>0</v>
      </c>
      <c r="P385" s="1">
        <v>0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0</v>
      </c>
      <c r="X385" s="1">
        <v>0</v>
      </c>
      <c r="Y385" s="1">
        <v>0</v>
      </c>
      <c r="Z385" s="1">
        <v>0</v>
      </c>
      <c r="AA385" s="1">
        <v>4</v>
      </c>
      <c r="AB385" s="1">
        <v>4</v>
      </c>
      <c r="AC385" s="1">
        <v>1</v>
      </c>
      <c r="AD385" s="1">
        <v>2</v>
      </c>
      <c r="AE385" s="1">
        <v>1</v>
      </c>
      <c r="AF385" s="1">
        <v>0</v>
      </c>
      <c r="AG385" s="1">
        <v>2</v>
      </c>
      <c r="AH385" s="1">
        <v>0</v>
      </c>
      <c r="AI385" s="1">
        <v>2</v>
      </c>
    </row>
    <row r="386" spans="1:35" x14ac:dyDescent="0.25">
      <c r="A386" s="1" t="s">
        <v>56</v>
      </c>
      <c r="B386" s="1" t="s">
        <v>611</v>
      </c>
      <c r="C386" s="1" t="s">
        <v>163</v>
      </c>
      <c r="D386" s="1" t="s">
        <v>430</v>
      </c>
      <c r="E386" s="1" t="s">
        <v>1203</v>
      </c>
      <c r="F386" s="1" t="s">
        <v>1204</v>
      </c>
      <c r="G386" s="1" t="s">
        <v>1205</v>
      </c>
      <c r="H386" s="1" t="s">
        <v>69</v>
      </c>
      <c r="I386" s="1" t="s">
        <v>70</v>
      </c>
      <c r="J386" s="1" t="s">
        <v>1206</v>
      </c>
      <c r="K386" s="8">
        <v>150</v>
      </c>
      <c r="L386" s="8">
        <v>60</v>
      </c>
      <c r="N386" s="9">
        <f t="shared" si="6"/>
        <v>13</v>
      </c>
      <c r="O386" s="10" t="s">
        <v>0</v>
      </c>
      <c r="P386" s="1">
        <v>0</v>
      </c>
      <c r="Q386" s="1">
        <v>0</v>
      </c>
      <c r="R386" s="1">
        <v>0</v>
      </c>
      <c r="S386" s="1">
        <v>0</v>
      </c>
      <c r="T386" s="1">
        <v>0</v>
      </c>
      <c r="U386" s="1">
        <v>0</v>
      </c>
      <c r="V386" s="1">
        <v>0</v>
      </c>
      <c r="W386" s="1">
        <v>0</v>
      </c>
      <c r="X386" s="1">
        <v>0</v>
      </c>
      <c r="Y386" s="1">
        <v>0</v>
      </c>
      <c r="Z386" s="1">
        <v>0</v>
      </c>
      <c r="AA386" s="1">
        <v>1</v>
      </c>
      <c r="AB386" s="1">
        <v>5</v>
      </c>
      <c r="AC386" s="1">
        <v>0</v>
      </c>
      <c r="AD386" s="1">
        <v>3</v>
      </c>
      <c r="AE386" s="1">
        <v>1</v>
      </c>
      <c r="AF386" s="1">
        <v>1</v>
      </c>
      <c r="AG386" s="1">
        <v>1</v>
      </c>
      <c r="AH386" s="1">
        <v>1</v>
      </c>
      <c r="AI386" s="1">
        <v>0</v>
      </c>
    </row>
    <row r="387" spans="1:35" x14ac:dyDescent="0.25">
      <c r="A387" s="1" t="s">
        <v>56</v>
      </c>
      <c r="B387" s="1" t="s">
        <v>611</v>
      </c>
      <c r="C387" s="1" t="s">
        <v>163</v>
      </c>
      <c r="D387" s="1" t="s">
        <v>430</v>
      </c>
      <c r="E387" s="1" t="s">
        <v>1207</v>
      </c>
      <c r="F387" s="1" t="s">
        <v>1208</v>
      </c>
      <c r="G387" s="1" t="s">
        <v>1209</v>
      </c>
      <c r="H387" s="1" t="s">
        <v>1210</v>
      </c>
      <c r="I387" s="1" t="s">
        <v>1211</v>
      </c>
      <c r="J387" s="1" t="s">
        <v>1212</v>
      </c>
      <c r="K387" s="8">
        <v>170</v>
      </c>
      <c r="L387" s="8">
        <v>68</v>
      </c>
      <c r="N387" s="9">
        <f t="shared" si="6"/>
        <v>11</v>
      </c>
      <c r="O387" s="10" t="s">
        <v>0</v>
      </c>
      <c r="P387" s="1">
        <v>0</v>
      </c>
      <c r="Q387" s="1">
        <v>0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1">
        <v>1</v>
      </c>
      <c r="Z387" s="1">
        <v>3</v>
      </c>
      <c r="AA387" s="1">
        <v>4</v>
      </c>
      <c r="AB387" s="1">
        <v>0</v>
      </c>
      <c r="AC387" s="1">
        <v>0</v>
      </c>
      <c r="AD387" s="1">
        <v>1</v>
      </c>
      <c r="AE387" s="1">
        <v>0</v>
      </c>
      <c r="AF387" s="1">
        <v>0</v>
      </c>
      <c r="AG387" s="1">
        <v>2</v>
      </c>
      <c r="AH387" s="1">
        <v>0</v>
      </c>
      <c r="AI387" s="1">
        <v>0</v>
      </c>
    </row>
    <row r="388" spans="1:35" x14ac:dyDescent="0.25">
      <c r="A388" s="1" t="s">
        <v>56</v>
      </c>
      <c r="B388" s="1" t="s">
        <v>611</v>
      </c>
      <c r="C388" s="1" t="s">
        <v>163</v>
      </c>
      <c r="D388" s="1" t="s">
        <v>430</v>
      </c>
      <c r="E388" s="1" t="s">
        <v>1207</v>
      </c>
      <c r="F388" s="1" t="s">
        <v>1208</v>
      </c>
      <c r="G388" s="1" t="s">
        <v>1205</v>
      </c>
      <c r="H388" s="1" t="s">
        <v>760</v>
      </c>
      <c r="I388" s="1" t="s">
        <v>761</v>
      </c>
      <c r="J388" s="1" t="s">
        <v>1213</v>
      </c>
      <c r="K388" s="8">
        <v>160</v>
      </c>
      <c r="L388" s="8">
        <v>64</v>
      </c>
      <c r="N388" s="9">
        <f t="shared" si="6"/>
        <v>13</v>
      </c>
      <c r="O388" s="10" t="s">
        <v>0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>
        <v>0</v>
      </c>
      <c r="Y388" s="1">
        <v>1</v>
      </c>
      <c r="Z388" s="1">
        <v>0</v>
      </c>
      <c r="AA388" s="1">
        <v>2</v>
      </c>
      <c r="AB388" s="1">
        <v>2</v>
      </c>
      <c r="AC388" s="1">
        <v>0</v>
      </c>
      <c r="AD388" s="1">
        <v>1</v>
      </c>
      <c r="AE388" s="1">
        <v>3</v>
      </c>
      <c r="AF388" s="1">
        <v>4</v>
      </c>
      <c r="AG388" s="1">
        <v>0</v>
      </c>
      <c r="AH388" s="1">
        <v>0</v>
      </c>
      <c r="AI388" s="1">
        <v>0</v>
      </c>
    </row>
    <row r="389" spans="1:35" x14ac:dyDescent="0.25">
      <c r="A389" s="1" t="s">
        <v>56</v>
      </c>
      <c r="B389" s="1" t="s">
        <v>611</v>
      </c>
      <c r="C389" s="1" t="s">
        <v>163</v>
      </c>
      <c r="D389" s="1" t="s">
        <v>430</v>
      </c>
      <c r="E389" s="1" t="s">
        <v>1207</v>
      </c>
      <c r="F389" s="1" t="s">
        <v>1208</v>
      </c>
      <c r="G389" s="1" t="s">
        <v>1205</v>
      </c>
      <c r="H389" s="1" t="s">
        <v>69</v>
      </c>
      <c r="I389" s="1" t="s">
        <v>70</v>
      </c>
      <c r="J389" s="1" t="s">
        <v>1213</v>
      </c>
      <c r="K389" s="8">
        <v>160</v>
      </c>
      <c r="L389" s="8">
        <v>64</v>
      </c>
      <c r="N389" s="9">
        <f t="shared" si="6"/>
        <v>8</v>
      </c>
      <c r="O389" s="10" t="s">
        <v>0</v>
      </c>
      <c r="Y389" s="1">
        <v>1</v>
      </c>
      <c r="AA389" s="1">
        <v>1</v>
      </c>
      <c r="AD389" s="1">
        <v>1</v>
      </c>
      <c r="AE389" s="1">
        <v>1</v>
      </c>
      <c r="AG389" s="1">
        <v>1</v>
      </c>
      <c r="AH389" s="1">
        <v>3</v>
      </c>
    </row>
    <row r="390" spans="1:35" x14ac:dyDescent="0.25">
      <c r="A390" s="1" t="s">
        <v>56</v>
      </c>
      <c r="B390" s="1" t="s">
        <v>611</v>
      </c>
      <c r="C390" s="1" t="s">
        <v>163</v>
      </c>
      <c r="D390" s="1" t="s">
        <v>430</v>
      </c>
      <c r="E390" s="1" t="s">
        <v>1207</v>
      </c>
      <c r="F390" s="1" t="s">
        <v>1208</v>
      </c>
      <c r="G390" s="1" t="s">
        <v>1214</v>
      </c>
      <c r="H390" s="1" t="s">
        <v>1215</v>
      </c>
      <c r="I390" s="1" t="s">
        <v>1216</v>
      </c>
      <c r="J390" s="1" t="s">
        <v>1217</v>
      </c>
      <c r="K390" s="8">
        <v>200</v>
      </c>
      <c r="L390" s="8">
        <v>80</v>
      </c>
      <c r="N390" s="9">
        <f t="shared" ref="N390:N443" si="7">SUM(P390:AI390)</f>
        <v>5</v>
      </c>
      <c r="O390" s="10" t="s">
        <v>0</v>
      </c>
      <c r="AA390" s="1">
        <v>3</v>
      </c>
      <c r="AG390" s="1">
        <v>1</v>
      </c>
      <c r="AH390" s="1">
        <v>1</v>
      </c>
    </row>
    <row r="391" spans="1:35" x14ac:dyDescent="0.25">
      <c r="A391" s="1" t="s">
        <v>56</v>
      </c>
      <c r="B391" s="1" t="s">
        <v>611</v>
      </c>
      <c r="C391" s="1" t="s">
        <v>163</v>
      </c>
      <c r="D391" s="1" t="s">
        <v>430</v>
      </c>
      <c r="E391" s="1" t="s">
        <v>1207</v>
      </c>
      <c r="F391" s="1" t="s">
        <v>1208</v>
      </c>
      <c r="G391" s="1" t="s">
        <v>114</v>
      </c>
      <c r="H391" s="1" t="s">
        <v>1218</v>
      </c>
      <c r="I391" s="1" t="s">
        <v>1219</v>
      </c>
      <c r="J391" s="1" t="s">
        <v>1220</v>
      </c>
      <c r="K391" s="8">
        <v>170</v>
      </c>
      <c r="L391" s="8">
        <v>68</v>
      </c>
      <c r="N391" s="9">
        <f t="shared" si="7"/>
        <v>5</v>
      </c>
      <c r="O391" s="10" t="s">
        <v>0</v>
      </c>
      <c r="AA391" s="1">
        <v>1</v>
      </c>
      <c r="AB391" s="1">
        <v>1</v>
      </c>
      <c r="AD391" s="1">
        <v>2</v>
      </c>
      <c r="AG391" s="1">
        <v>1</v>
      </c>
    </row>
    <row r="392" spans="1:35" x14ac:dyDescent="0.25">
      <c r="A392" s="1" t="s">
        <v>56</v>
      </c>
      <c r="B392" s="1" t="s">
        <v>611</v>
      </c>
      <c r="C392" s="1" t="s">
        <v>163</v>
      </c>
      <c r="D392" s="1" t="s">
        <v>430</v>
      </c>
      <c r="E392" s="1" t="s">
        <v>1207</v>
      </c>
      <c r="F392" s="1" t="s">
        <v>1208</v>
      </c>
      <c r="G392" s="1" t="s">
        <v>721</v>
      </c>
      <c r="H392" s="1" t="s">
        <v>1221</v>
      </c>
      <c r="I392" s="1" t="s">
        <v>1222</v>
      </c>
      <c r="J392" s="1" t="s">
        <v>1223</v>
      </c>
      <c r="K392" s="8">
        <v>160</v>
      </c>
      <c r="L392" s="8">
        <v>64</v>
      </c>
      <c r="N392" s="9">
        <f t="shared" si="7"/>
        <v>7</v>
      </c>
      <c r="O392" s="10" t="s">
        <v>0</v>
      </c>
      <c r="Y392" s="1">
        <v>1</v>
      </c>
      <c r="AA392" s="1">
        <v>1</v>
      </c>
      <c r="AB392" s="1">
        <v>1</v>
      </c>
      <c r="AD392" s="1">
        <v>4</v>
      </c>
    </row>
    <row r="393" spans="1:35" x14ac:dyDescent="0.25">
      <c r="A393" s="1" t="s">
        <v>56</v>
      </c>
      <c r="B393" s="1" t="s">
        <v>611</v>
      </c>
      <c r="C393" s="1" t="s">
        <v>163</v>
      </c>
      <c r="D393" s="1" t="s">
        <v>430</v>
      </c>
      <c r="E393" s="1" t="s">
        <v>1207</v>
      </c>
      <c r="F393" s="1" t="s">
        <v>1208</v>
      </c>
      <c r="G393" s="1" t="s">
        <v>1224</v>
      </c>
      <c r="H393" s="1" t="s">
        <v>1225</v>
      </c>
      <c r="I393" s="1" t="s">
        <v>1226</v>
      </c>
      <c r="J393" s="1" t="s">
        <v>1227</v>
      </c>
      <c r="K393" s="8">
        <v>170</v>
      </c>
      <c r="L393" s="8">
        <v>68</v>
      </c>
      <c r="N393" s="9">
        <f t="shared" si="7"/>
        <v>14</v>
      </c>
      <c r="O393" s="10" t="s">
        <v>0</v>
      </c>
      <c r="P393" s="1">
        <v>0</v>
      </c>
      <c r="Q393" s="1">
        <v>0</v>
      </c>
      <c r="R393" s="1">
        <v>0</v>
      </c>
      <c r="S393" s="1">
        <v>0</v>
      </c>
      <c r="T393" s="1">
        <v>0</v>
      </c>
      <c r="U393" s="1">
        <v>0</v>
      </c>
      <c r="V393" s="1">
        <v>0</v>
      </c>
      <c r="W393" s="1">
        <v>0</v>
      </c>
      <c r="X393" s="1">
        <v>0</v>
      </c>
      <c r="Y393" s="1">
        <v>1</v>
      </c>
      <c r="Z393" s="1">
        <v>0</v>
      </c>
      <c r="AA393" s="1">
        <v>4</v>
      </c>
      <c r="AB393" s="1">
        <v>2</v>
      </c>
      <c r="AC393" s="1">
        <v>0</v>
      </c>
      <c r="AD393" s="1">
        <v>3</v>
      </c>
      <c r="AE393" s="1">
        <v>3</v>
      </c>
      <c r="AF393" s="1">
        <v>0</v>
      </c>
      <c r="AG393" s="1">
        <v>0</v>
      </c>
      <c r="AH393" s="1">
        <v>1</v>
      </c>
      <c r="AI393" s="1">
        <v>0</v>
      </c>
    </row>
    <row r="394" spans="1:35" x14ac:dyDescent="0.25">
      <c r="A394" s="1" t="s">
        <v>56</v>
      </c>
      <c r="B394" s="1" t="s">
        <v>611</v>
      </c>
      <c r="C394" s="1" t="s">
        <v>163</v>
      </c>
      <c r="D394" s="1" t="s">
        <v>430</v>
      </c>
      <c r="E394" s="1" t="s">
        <v>1228</v>
      </c>
      <c r="F394" s="1" t="s">
        <v>1229</v>
      </c>
      <c r="G394" s="1" t="s">
        <v>1230</v>
      </c>
      <c r="H394" s="1" t="s">
        <v>69</v>
      </c>
      <c r="I394" s="1" t="s">
        <v>70</v>
      </c>
      <c r="J394" s="1" t="s">
        <v>1231</v>
      </c>
      <c r="K394" s="8">
        <v>180</v>
      </c>
      <c r="L394" s="8">
        <v>72</v>
      </c>
      <c r="N394" s="9">
        <f t="shared" si="7"/>
        <v>5</v>
      </c>
      <c r="O394" s="10" t="s">
        <v>0</v>
      </c>
      <c r="X394" s="1">
        <v>1</v>
      </c>
      <c r="AA394" s="1">
        <v>1</v>
      </c>
      <c r="AH394" s="1">
        <v>3</v>
      </c>
    </row>
    <row r="395" spans="1:35" x14ac:dyDescent="0.25">
      <c r="A395" s="1" t="s">
        <v>56</v>
      </c>
      <c r="B395" s="1" t="s">
        <v>611</v>
      </c>
      <c r="C395" s="1" t="s">
        <v>163</v>
      </c>
      <c r="D395" s="1" t="s">
        <v>430</v>
      </c>
      <c r="E395" s="1" t="s">
        <v>1232</v>
      </c>
      <c r="F395" s="1" t="s">
        <v>1233</v>
      </c>
      <c r="G395" s="1" t="s">
        <v>1234</v>
      </c>
      <c r="H395" s="1" t="s">
        <v>69</v>
      </c>
      <c r="I395" s="1" t="s">
        <v>70</v>
      </c>
      <c r="J395" s="1" t="s">
        <v>1235</v>
      </c>
      <c r="K395" s="8">
        <v>180</v>
      </c>
      <c r="L395" s="8">
        <v>72</v>
      </c>
      <c r="N395" s="9">
        <f t="shared" si="7"/>
        <v>7</v>
      </c>
      <c r="O395" s="10" t="s">
        <v>0</v>
      </c>
      <c r="AA395" s="1">
        <v>1</v>
      </c>
      <c r="AB395" s="1">
        <v>4</v>
      </c>
      <c r="AD395" s="1">
        <v>1</v>
      </c>
      <c r="AG395" s="1">
        <v>1</v>
      </c>
    </row>
    <row r="396" spans="1:35" x14ac:dyDescent="0.25">
      <c r="A396" s="1" t="s">
        <v>56</v>
      </c>
      <c r="B396" s="1" t="s">
        <v>611</v>
      </c>
      <c r="C396" s="1" t="s">
        <v>163</v>
      </c>
      <c r="D396" s="1" t="s">
        <v>430</v>
      </c>
      <c r="E396" s="1" t="s">
        <v>1236</v>
      </c>
      <c r="F396" s="1" t="s">
        <v>1237</v>
      </c>
      <c r="G396" s="1" t="s">
        <v>114</v>
      </c>
      <c r="H396" s="1" t="s">
        <v>1067</v>
      </c>
      <c r="I396" s="1" t="s">
        <v>1068</v>
      </c>
      <c r="J396" s="1" t="s">
        <v>1238</v>
      </c>
      <c r="K396" s="8">
        <v>180</v>
      </c>
      <c r="L396" s="8">
        <v>72</v>
      </c>
      <c r="N396" s="9">
        <f t="shared" si="7"/>
        <v>9</v>
      </c>
      <c r="O396" s="10" t="s">
        <v>0</v>
      </c>
      <c r="Y396" s="1">
        <v>4</v>
      </c>
      <c r="AD396" s="1">
        <v>1</v>
      </c>
      <c r="AH396" s="1">
        <v>4</v>
      </c>
    </row>
    <row r="397" spans="1:35" x14ac:dyDescent="0.25">
      <c r="A397" s="1" t="s">
        <v>56</v>
      </c>
      <c r="B397" s="1" t="s">
        <v>611</v>
      </c>
      <c r="C397" s="1" t="s">
        <v>163</v>
      </c>
      <c r="D397" s="1" t="s">
        <v>430</v>
      </c>
      <c r="E397" s="1" t="s">
        <v>1236</v>
      </c>
      <c r="F397" s="1" t="s">
        <v>1237</v>
      </c>
      <c r="G397" s="1" t="s">
        <v>114</v>
      </c>
      <c r="H397" s="1" t="s">
        <v>69</v>
      </c>
      <c r="I397" s="1" t="s">
        <v>70</v>
      </c>
      <c r="J397" s="1" t="s">
        <v>1238</v>
      </c>
      <c r="K397" s="8">
        <v>180</v>
      </c>
      <c r="L397" s="8">
        <v>72</v>
      </c>
      <c r="N397" s="9">
        <f t="shared" si="7"/>
        <v>7</v>
      </c>
      <c r="O397" s="10" t="s">
        <v>0</v>
      </c>
      <c r="AA397" s="1">
        <v>1</v>
      </c>
      <c r="AB397" s="1">
        <v>1</v>
      </c>
      <c r="AD397" s="1">
        <v>1</v>
      </c>
      <c r="AE397" s="1">
        <v>4</v>
      </c>
    </row>
    <row r="398" spans="1:35" x14ac:dyDescent="0.25">
      <c r="A398" s="1" t="s">
        <v>56</v>
      </c>
      <c r="B398" s="1" t="s">
        <v>611</v>
      </c>
      <c r="C398" s="1" t="s">
        <v>163</v>
      </c>
      <c r="D398" s="1" t="s">
        <v>608</v>
      </c>
      <c r="E398" s="1" t="s">
        <v>1239</v>
      </c>
      <c r="F398" s="1" t="s">
        <v>1240</v>
      </c>
      <c r="G398" s="1" t="s">
        <v>114</v>
      </c>
      <c r="H398" s="1" t="s">
        <v>69</v>
      </c>
      <c r="I398" s="1" t="s">
        <v>70</v>
      </c>
      <c r="J398" s="1" t="s">
        <v>1241</v>
      </c>
      <c r="K398" s="8">
        <v>395</v>
      </c>
      <c r="L398" s="8">
        <v>158</v>
      </c>
      <c r="N398" s="9">
        <f t="shared" si="7"/>
        <v>12</v>
      </c>
      <c r="O398" s="10" t="s">
        <v>0</v>
      </c>
      <c r="P398" s="1">
        <v>0</v>
      </c>
      <c r="Q398" s="1">
        <v>0</v>
      </c>
      <c r="R398" s="1">
        <v>0</v>
      </c>
      <c r="S398" s="1">
        <v>0</v>
      </c>
      <c r="T398" s="1">
        <v>0</v>
      </c>
      <c r="U398" s="1">
        <v>0</v>
      </c>
      <c r="V398" s="1">
        <v>0</v>
      </c>
      <c r="W398" s="1">
        <v>0</v>
      </c>
      <c r="X398" s="1">
        <v>1</v>
      </c>
      <c r="Y398" s="1">
        <v>2</v>
      </c>
      <c r="Z398" s="1">
        <v>0</v>
      </c>
      <c r="AA398" s="1">
        <v>2</v>
      </c>
      <c r="AB398" s="1">
        <v>1</v>
      </c>
      <c r="AC398" s="1">
        <v>0</v>
      </c>
      <c r="AD398" s="1">
        <v>5</v>
      </c>
      <c r="AE398" s="1">
        <v>1</v>
      </c>
      <c r="AF398" s="1">
        <v>0</v>
      </c>
      <c r="AG398" s="1">
        <v>0</v>
      </c>
      <c r="AH398" s="1">
        <v>0</v>
      </c>
      <c r="AI398" s="1">
        <v>0</v>
      </c>
    </row>
    <row r="399" spans="1:35" x14ac:dyDescent="0.25">
      <c r="A399" s="1" t="s">
        <v>56</v>
      </c>
      <c r="B399" s="1" t="s">
        <v>611</v>
      </c>
      <c r="C399" s="1" t="s">
        <v>163</v>
      </c>
      <c r="D399" s="1" t="s">
        <v>608</v>
      </c>
      <c r="E399" s="1" t="s">
        <v>935</v>
      </c>
      <c r="F399" s="1" t="s">
        <v>936</v>
      </c>
      <c r="G399" s="1" t="s">
        <v>1242</v>
      </c>
      <c r="H399" s="1" t="s">
        <v>1243</v>
      </c>
      <c r="I399" s="1" t="s">
        <v>1244</v>
      </c>
      <c r="J399" s="1" t="s">
        <v>1245</v>
      </c>
      <c r="K399" s="8">
        <v>110</v>
      </c>
      <c r="L399" s="8">
        <v>44</v>
      </c>
      <c r="N399" s="9">
        <f t="shared" si="7"/>
        <v>5</v>
      </c>
      <c r="O399" s="10" t="s">
        <v>0</v>
      </c>
      <c r="AB399" s="1">
        <v>3</v>
      </c>
      <c r="AD399" s="1">
        <v>1</v>
      </c>
      <c r="AE399" s="1">
        <v>1</v>
      </c>
    </row>
    <row r="400" spans="1:35" x14ac:dyDescent="0.25">
      <c r="A400" s="1" t="s">
        <v>56</v>
      </c>
      <c r="B400" s="1" t="s">
        <v>611</v>
      </c>
      <c r="C400" s="1" t="s">
        <v>163</v>
      </c>
      <c r="D400" s="1" t="s">
        <v>608</v>
      </c>
      <c r="E400" s="1" t="s">
        <v>935</v>
      </c>
      <c r="F400" s="1" t="s">
        <v>936</v>
      </c>
      <c r="G400" s="1" t="s">
        <v>1242</v>
      </c>
      <c r="H400" s="1" t="s">
        <v>69</v>
      </c>
      <c r="I400" s="1" t="s">
        <v>70</v>
      </c>
      <c r="J400" s="1" t="s">
        <v>1245</v>
      </c>
      <c r="K400" s="8">
        <v>110</v>
      </c>
      <c r="L400" s="8">
        <v>44</v>
      </c>
      <c r="N400" s="9">
        <f t="shared" si="7"/>
        <v>12</v>
      </c>
      <c r="O400" s="10" t="s">
        <v>0</v>
      </c>
      <c r="P400" s="1">
        <v>0</v>
      </c>
      <c r="Q400" s="1">
        <v>0</v>
      </c>
      <c r="R400" s="1">
        <v>0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1">
        <v>1</v>
      </c>
      <c r="Z400" s="1">
        <v>0</v>
      </c>
      <c r="AA400" s="1">
        <v>2</v>
      </c>
      <c r="AB400" s="1">
        <v>0</v>
      </c>
      <c r="AC400" s="1">
        <v>0</v>
      </c>
      <c r="AD400" s="1">
        <v>4</v>
      </c>
      <c r="AE400" s="1">
        <v>2</v>
      </c>
      <c r="AF400" s="1">
        <v>0</v>
      </c>
      <c r="AG400" s="1">
        <v>3</v>
      </c>
      <c r="AH400" s="1">
        <v>0</v>
      </c>
      <c r="AI400" s="1">
        <v>0</v>
      </c>
    </row>
    <row r="401" spans="1:35" x14ac:dyDescent="0.25">
      <c r="A401" s="1" t="s">
        <v>56</v>
      </c>
      <c r="B401" s="1" t="s">
        <v>611</v>
      </c>
      <c r="C401" s="1" t="s">
        <v>163</v>
      </c>
      <c r="D401" s="1" t="s">
        <v>608</v>
      </c>
      <c r="E401" s="1" t="s">
        <v>935</v>
      </c>
      <c r="F401" s="1" t="s">
        <v>936</v>
      </c>
      <c r="G401" s="1" t="s">
        <v>1246</v>
      </c>
      <c r="H401" s="1" t="s">
        <v>1247</v>
      </c>
      <c r="I401" s="1" t="s">
        <v>1248</v>
      </c>
      <c r="J401" s="1" t="s">
        <v>1249</v>
      </c>
      <c r="K401" s="8">
        <v>130</v>
      </c>
      <c r="L401" s="8">
        <v>52</v>
      </c>
      <c r="N401" s="9">
        <f t="shared" si="7"/>
        <v>6</v>
      </c>
      <c r="O401" s="10" t="s">
        <v>0</v>
      </c>
      <c r="Y401" s="1">
        <v>1</v>
      </c>
      <c r="AA401" s="1">
        <v>1</v>
      </c>
      <c r="AB401" s="1">
        <v>1</v>
      </c>
      <c r="AD401" s="1">
        <v>1</v>
      </c>
      <c r="AE401" s="1">
        <v>1</v>
      </c>
      <c r="AG401" s="1">
        <v>1</v>
      </c>
    </row>
    <row r="402" spans="1:35" x14ac:dyDescent="0.25">
      <c r="A402" s="1" t="s">
        <v>56</v>
      </c>
      <c r="B402" s="1" t="s">
        <v>611</v>
      </c>
      <c r="C402" s="1" t="s">
        <v>163</v>
      </c>
      <c r="D402" s="1" t="s">
        <v>608</v>
      </c>
      <c r="E402" s="1" t="s">
        <v>935</v>
      </c>
      <c r="F402" s="1" t="s">
        <v>936</v>
      </c>
      <c r="G402" s="1" t="s">
        <v>1246</v>
      </c>
      <c r="H402" s="1" t="s">
        <v>1250</v>
      </c>
      <c r="I402" s="1" t="s">
        <v>1251</v>
      </c>
      <c r="J402" s="1" t="s">
        <v>1249</v>
      </c>
      <c r="K402" s="8">
        <v>130</v>
      </c>
      <c r="L402" s="8">
        <v>52</v>
      </c>
      <c r="N402" s="9">
        <f t="shared" si="7"/>
        <v>11</v>
      </c>
      <c r="O402" s="10" t="s">
        <v>0</v>
      </c>
      <c r="P402" s="1">
        <v>0</v>
      </c>
      <c r="Q402" s="1">
        <v>0</v>
      </c>
      <c r="R402" s="1">
        <v>0</v>
      </c>
      <c r="S402" s="1">
        <v>0</v>
      </c>
      <c r="T402" s="1">
        <v>0</v>
      </c>
      <c r="U402" s="1">
        <v>0</v>
      </c>
      <c r="V402" s="1">
        <v>0</v>
      </c>
      <c r="W402" s="1">
        <v>0</v>
      </c>
      <c r="X402" s="1">
        <v>0</v>
      </c>
      <c r="Y402" s="1">
        <v>1</v>
      </c>
      <c r="Z402" s="1">
        <v>0</v>
      </c>
      <c r="AA402" s="1">
        <v>2</v>
      </c>
      <c r="AB402" s="1">
        <v>2</v>
      </c>
      <c r="AC402" s="1">
        <v>0</v>
      </c>
      <c r="AD402" s="1">
        <v>3</v>
      </c>
      <c r="AE402" s="1">
        <v>2</v>
      </c>
      <c r="AF402" s="1">
        <v>0</v>
      </c>
      <c r="AG402" s="1">
        <v>0</v>
      </c>
      <c r="AH402" s="1">
        <v>1</v>
      </c>
      <c r="AI402" s="1">
        <v>0</v>
      </c>
    </row>
    <row r="403" spans="1:35" x14ac:dyDescent="0.25">
      <c r="A403" s="1" t="s">
        <v>56</v>
      </c>
      <c r="B403" s="1" t="s">
        <v>611</v>
      </c>
      <c r="C403" s="1" t="s">
        <v>163</v>
      </c>
      <c r="D403" s="1" t="s">
        <v>608</v>
      </c>
      <c r="E403" s="1" t="s">
        <v>1252</v>
      </c>
      <c r="F403" s="1" t="s">
        <v>1253</v>
      </c>
      <c r="G403" s="1" t="s">
        <v>1254</v>
      </c>
      <c r="H403" s="1" t="s">
        <v>722</v>
      </c>
      <c r="I403" s="1" t="s">
        <v>723</v>
      </c>
      <c r="J403" s="1" t="s">
        <v>1255</v>
      </c>
      <c r="K403" s="8">
        <v>160</v>
      </c>
      <c r="L403" s="8">
        <v>64</v>
      </c>
      <c r="N403" s="9">
        <f t="shared" si="7"/>
        <v>14</v>
      </c>
      <c r="O403" s="10" t="s">
        <v>0</v>
      </c>
      <c r="P403" s="1">
        <v>0</v>
      </c>
      <c r="Q403" s="1">
        <v>0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1</v>
      </c>
      <c r="Z403" s="1">
        <v>0</v>
      </c>
      <c r="AA403" s="1">
        <v>5</v>
      </c>
      <c r="AB403" s="1">
        <v>3</v>
      </c>
      <c r="AC403" s="1">
        <v>0</v>
      </c>
      <c r="AD403" s="1">
        <v>2</v>
      </c>
      <c r="AE403" s="1">
        <v>1</v>
      </c>
      <c r="AF403" s="1">
        <v>0</v>
      </c>
      <c r="AG403" s="1">
        <v>0</v>
      </c>
      <c r="AH403" s="1">
        <v>2</v>
      </c>
      <c r="AI403" s="1">
        <v>0</v>
      </c>
    </row>
    <row r="404" spans="1:35" x14ac:dyDescent="0.25">
      <c r="A404" s="1" t="s">
        <v>56</v>
      </c>
      <c r="B404" s="1" t="s">
        <v>611</v>
      </c>
      <c r="C404" s="1" t="s">
        <v>163</v>
      </c>
      <c r="D404" s="1" t="s">
        <v>608</v>
      </c>
      <c r="E404" s="1" t="s">
        <v>1252</v>
      </c>
      <c r="F404" s="1" t="s">
        <v>1253</v>
      </c>
      <c r="G404" s="1" t="s">
        <v>1254</v>
      </c>
      <c r="H404" s="1" t="s">
        <v>1256</v>
      </c>
      <c r="I404" s="1" t="s">
        <v>1257</v>
      </c>
      <c r="J404" s="1" t="s">
        <v>1255</v>
      </c>
      <c r="K404" s="8">
        <v>160</v>
      </c>
      <c r="L404" s="8">
        <v>64</v>
      </c>
      <c r="N404" s="9">
        <f t="shared" si="7"/>
        <v>14</v>
      </c>
      <c r="O404" s="10" t="s">
        <v>0</v>
      </c>
      <c r="P404" s="1">
        <v>0</v>
      </c>
      <c r="Q404" s="1">
        <v>0</v>
      </c>
      <c r="R404" s="1">
        <v>0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5</v>
      </c>
      <c r="AC404" s="1">
        <v>0</v>
      </c>
      <c r="AD404" s="1">
        <v>0</v>
      </c>
      <c r="AE404" s="1">
        <v>0</v>
      </c>
      <c r="AF404" s="1">
        <v>0</v>
      </c>
      <c r="AG404" s="1">
        <v>9</v>
      </c>
      <c r="AH404" s="1">
        <v>0</v>
      </c>
      <c r="AI404" s="1">
        <v>0</v>
      </c>
    </row>
    <row r="405" spans="1:35" x14ac:dyDescent="0.25">
      <c r="A405" s="1" t="s">
        <v>56</v>
      </c>
      <c r="B405" s="1" t="s">
        <v>611</v>
      </c>
      <c r="C405" s="1" t="s">
        <v>163</v>
      </c>
      <c r="D405" s="1" t="s">
        <v>608</v>
      </c>
      <c r="E405" s="1" t="s">
        <v>1252</v>
      </c>
      <c r="F405" s="1" t="s">
        <v>1253</v>
      </c>
      <c r="G405" s="1" t="s">
        <v>1258</v>
      </c>
      <c r="H405" s="1" t="s">
        <v>168</v>
      </c>
      <c r="I405" s="1" t="s">
        <v>169</v>
      </c>
      <c r="J405" s="1" t="s">
        <v>1259</v>
      </c>
      <c r="K405" s="8">
        <v>160</v>
      </c>
      <c r="L405" s="8">
        <v>64</v>
      </c>
      <c r="N405" s="9">
        <f t="shared" si="7"/>
        <v>13</v>
      </c>
      <c r="O405" s="10" t="s">
        <v>0</v>
      </c>
      <c r="P405" s="1">
        <v>0</v>
      </c>
      <c r="Q405" s="1">
        <v>0</v>
      </c>
      <c r="R405" s="1">
        <v>0</v>
      </c>
      <c r="S405" s="1">
        <v>0</v>
      </c>
      <c r="T405" s="1">
        <v>0</v>
      </c>
      <c r="U405" s="1">
        <v>0</v>
      </c>
      <c r="V405" s="1">
        <v>0</v>
      </c>
      <c r="W405" s="1">
        <v>0</v>
      </c>
      <c r="X405" s="1">
        <v>0</v>
      </c>
      <c r="Y405" s="1">
        <v>4</v>
      </c>
      <c r="Z405" s="1">
        <v>0</v>
      </c>
      <c r="AA405" s="1">
        <v>0</v>
      </c>
      <c r="AB405" s="1">
        <v>0</v>
      </c>
      <c r="AC405" s="1">
        <v>0</v>
      </c>
      <c r="AD405" s="1">
        <v>1</v>
      </c>
      <c r="AE405" s="1">
        <v>0</v>
      </c>
      <c r="AF405" s="1">
        <v>0</v>
      </c>
      <c r="AG405" s="1">
        <v>5</v>
      </c>
      <c r="AH405" s="1">
        <v>3</v>
      </c>
      <c r="AI405" s="1">
        <v>0</v>
      </c>
    </row>
    <row r="406" spans="1:35" x14ac:dyDescent="0.25">
      <c r="A406" s="1" t="s">
        <v>56</v>
      </c>
      <c r="B406" s="1" t="s">
        <v>611</v>
      </c>
      <c r="C406" s="1" t="s">
        <v>163</v>
      </c>
      <c r="D406" s="1" t="s">
        <v>608</v>
      </c>
      <c r="E406" s="1" t="s">
        <v>1252</v>
      </c>
      <c r="F406" s="1" t="s">
        <v>1253</v>
      </c>
      <c r="G406" s="1" t="s">
        <v>1260</v>
      </c>
      <c r="H406" s="1" t="s">
        <v>1261</v>
      </c>
      <c r="I406" s="1" t="s">
        <v>1262</v>
      </c>
      <c r="J406" s="1" t="s">
        <v>1263</v>
      </c>
      <c r="K406" s="8">
        <v>160</v>
      </c>
      <c r="L406" s="8">
        <v>64</v>
      </c>
      <c r="N406" s="9">
        <f t="shared" si="7"/>
        <v>6</v>
      </c>
      <c r="O406" s="10" t="s">
        <v>0</v>
      </c>
      <c r="AA406" s="1">
        <v>1</v>
      </c>
      <c r="AB406" s="1">
        <v>1</v>
      </c>
      <c r="AD406" s="1">
        <v>2</v>
      </c>
      <c r="AG406" s="1">
        <v>1</v>
      </c>
      <c r="AH406" s="1">
        <v>1</v>
      </c>
    </row>
    <row r="407" spans="1:35" x14ac:dyDescent="0.25">
      <c r="A407" s="1" t="s">
        <v>56</v>
      </c>
      <c r="B407" s="1" t="s">
        <v>611</v>
      </c>
      <c r="C407" s="1" t="s">
        <v>163</v>
      </c>
      <c r="D407" s="1" t="s">
        <v>608</v>
      </c>
      <c r="E407" s="1" t="s">
        <v>1264</v>
      </c>
      <c r="F407" s="1" t="s">
        <v>1265</v>
      </c>
      <c r="G407" s="1" t="s">
        <v>1254</v>
      </c>
      <c r="H407" s="1" t="s">
        <v>713</v>
      </c>
      <c r="I407" s="1" t="s">
        <v>714</v>
      </c>
      <c r="J407" s="1" t="s">
        <v>1266</v>
      </c>
      <c r="K407" s="8">
        <v>180</v>
      </c>
      <c r="L407" s="8">
        <v>72</v>
      </c>
      <c r="N407" s="9">
        <f t="shared" si="7"/>
        <v>9</v>
      </c>
      <c r="O407" s="10" t="s">
        <v>0</v>
      </c>
      <c r="Y407" s="1">
        <v>7</v>
      </c>
      <c r="AA407" s="1">
        <v>1</v>
      </c>
      <c r="AD407" s="1">
        <v>1</v>
      </c>
    </row>
    <row r="408" spans="1:35" x14ac:dyDescent="0.25">
      <c r="A408" s="1" t="s">
        <v>56</v>
      </c>
      <c r="B408" s="1" t="s">
        <v>611</v>
      </c>
      <c r="C408" s="1" t="s">
        <v>163</v>
      </c>
      <c r="D408" s="1" t="s">
        <v>608</v>
      </c>
      <c r="E408" s="1" t="s">
        <v>1264</v>
      </c>
      <c r="F408" s="1" t="s">
        <v>1265</v>
      </c>
      <c r="G408" s="1" t="s">
        <v>1258</v>
      </c>
      <c r="H408" s="1" t="s">
        <v>69</v>
      </c>
      <c r="I408" s="1" t="s">
        <v>70</v>
      </c>
      <c r="J408" s="1" t="s">
        <v>1267</v>
      </c>
      <c r="K408" s="8">
        <v>180</v>
      </c>
      <c r="L408" s="8">
        <v>72</v>
      </c>
      <c r="N408" s="9">
        <f t="shared" si="7"/>
        <v>8</v>
      </c>
      <c r="O408" s="10" t="s">
        <v>0</v>
      </c>
      <c r="Y408" s="1">
        <v>3</v>
      </c>
      <c r="AA408" s="1">
        <v>3</v>
      </c>
      <c r="AB408" s="1">
        <v>1</v>
      </c>
      <c r="AD408" s="1">
        <v>1</v>
      </c>
    </row>
    <row r="409" spans="1:35" x14ac:dyDescent="0.25">
      <c r="A409" s="1" t="s">
        <v>56</v>
      </c>
      <c r="B409" s="1" t="s">
        <v>611</v>
      </c>
      <c r="C409" s="1" t="s">
        <v>163</v>
      </c>
      <c r="D409" s="1" t="s">
        <v>608</v>
      </c>
      <c r="E409" s="1" t="s">
        <v>1268</v>
      </c>
      <c r="F409" s="1" t="s">
        <v>1269</v>
      </c>
      <c r="G409" s="1" t="s">
        <v>1270</v>
      </c>
      <c r="H409" s="1" t="s">
        <v>240</v>
      </c>
      <c r="I409" s="1" t="s">
        <v>241</v>
      </c>
      <c r="J409" s="1" t="s">
        <v>1271</v>
      </c>
      <c r="K409" s="8">
        <v>160</v>
      </c>
      <c r="L409" s="8">
        <v>64</v>
      </c>
      <c r="N409" s="9">
        <f t="shared" si="7"/>
        <v>6</v>
      </c>
      <c r="O409" s="10" t="s">
        <v>0</v>
      </c>
      <c r="Y409" s="1">
        <v>1</v>
      </c>
      <c r="AE409" s="1">
        <v>3</v>
      </c>
      <c r="AG409" s="1">
        <v>2</v>
      </c>
    </row>
    <row r="410" spans="1:35" x14ac:dyDescent="0.25">
      <c r="A410" s="1" t="s">
        <v>56</v>
      </c>
      <c r="B410" s="1" t="s">
        <v>611</v>
      </c>
      <c r="C410" s="1" t="s">
        <v>163</v>
      </c>
      <c r="D410" s="1" t="s">
        <v>608</v>
      </c>
      <c r="E410" s="1" t="s">
        <v>1268</v>
      </c>
      <c r="F410" s="1" t="s">
        <v>1269</v>
      </c>
      <c r="G410" s="1" t="s">
        <v>1272</v>
      </c>
      <c r="H410" s="1" t="s">
        <v>1273</v>
      </c>
      <c r="I410" s="1" t="s">
        <v>1274</v>
      </c>
      <c r="J410" s="1" t="s">
        <v>1275</v>
      </c>
      <c r="K410" s="8">
        <v>160</v>
      </c>
      <c r="L410" s="8">
        <v>64</v>
      </c>
      <c r="N410" s="9">
        <f t="shared" si="7"/>
        <v>5</v>
      </c>
      <c r="O410" s="10" t="s">
        <v>0</v>
      </c>
      <c r="AG410" s="1">
        <v>4</v>
      </c>
      <c r="AH410" s="1">
        <v>1</v>
      </c>
    </row>
    <row r="411" spans="1:35" x14ac:dyDescent="0.25">
      <c r="A411" s="1" t="s">
        <v>56</v>
      </c>
      <c r="B411" s="1" t="s">
        <v>611</v>
      </c>
      <c r="C411" s="1" t="s">
        <v>163</v>
      </c>
      <c r="D411" s="1" t="s">
        <v>608</v>
      </c>
      <c r="E411" s="1" t="s">
        <v>1268</v>
      </c>
      <c r="F411" s="1" t="s">
        <v>1269</v>
      </c>
      <c r="G411" s="1" t="s">
        <v>1272</v>
      </c>
      <c r="H411" s="1" t="s">
        <v>1276</v>
      </c>
      <c r="I411" s="1" t="s">
        <v>1277</v>
      </c>
      <c r="J411" s="1" t="s">
        <v>1275</v>
      </c>
      <c r="K411" s="8">
        <v>160</v>
      </c>
      <c r="L411" s="8">
        <v>64</v>
      </c>
      <c r="N411" s="9">
        <f t="shared" si="7"/>
        <v>17</v>
      </c>
      <c r="O411" s="10" t="s">
        <v>0</v>
      </c>
      <c r="P411" s="1">
        <v>0</v>
      </c>
      <c r="Q411" s="1">
        <v>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0</v>
      </c>
      <c r="AD411" s="1">
        <v>0</v>
      </c>
      <c r="AE411" s="1">
        <v>2</v>
      </c>
      <c r="AF411" s="1">
        <v>0</v>
      </c>
      <c r="AG411" s="1">
        <v>12</v>
      </c>
      <c r="AH411" s="1">
        <v>3</v>
      </c>
      <c r="AI411" s="1">
        <v>0</v>
      </c>
    </row>
    <row r="412" spans="1:35" x14ac:dyDescent="0.25">
      <c r="A412" s="1" t="s">
        <v>56</v>
      </c>
      <c r="B412" s="1" t="s">
        <v>611</v>
      </c>
      <c r="C412" s="1" t="s">
        <v>163</v>
      </c>
      <c r="D412" s="1" t="s">
        <v>608</v>
      </c>
      <c r="E412" s="1" t="s">
        <v>1268</v>
      </c>
      <c r="F412" s="1" t="s">
        <v>1269</v>
      </c>
      <c r="G412" s="1" t="s">
        <v>1272</v>
      </c>
      <c r="H412" s="1" t="s">
        <v>69</v>
      </c>
      <c r="I412" s="1" t="s">
        <v>70</v>
      </c>
      <c r="J412" s="1" t="s">
        <v>1275</v>
      </c>
      <c r="K412" s="8">
        <v>160</v>
      </c>
      <c r="L412" s="8">
        <v>64</v>
      </c>
      <c r="N412" s="9">
        <f t="shared" si="7"/>
        <v>13</v>
      </c>
      <c r="O412" s="10" t="s">
        <v>0</v>
      </c>
      <c r="P412" s="1">
        <v>0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>
        <v>0</v>
      </c>
      <c r="Y412" s="1">
        <v>1</v>
      </c>
      <c r="Z412" s="1">
        <v>0</v>
      </c>
      <c r="AA412" s="1">
        <v>1</v>
      </c>
      <c r="AB412" s="1">
        <v>5</v>
      </c>
      <c r="AC412" s="1">
        <v>0</v>
      </c>
      <c r="AD412" s="1">
        <v>1</v>
      </c>
      <c r="AE412" s="1">
        <v>1</v>
      </c>
      <c r="AF412" s="1">
        <v>0</v>
      </c>
      <c r="AG412" s="1">
        <v>3</v>
      </c>
      <c r="AH412" s="1">
        <v>1</v>
      </c>
      <c r="AI412" s="1">
        <v>0</v>
      </c>
    </row>
    <row r="413" spans="1:35" x14ac:dyDescent="0.25">
      <c r="A413" s="1" t="s">
        <v>56</v>
      </c>
      <c r="B413" s="1" t="s">
        <v>611</v>
      </c>
      <c r="C413" s="1" t="s">
        <v>163</v>
      </c>
      <c r="D413" s="1" t="s">
        <v>608</v>
      </c>
      <c r="E413" s="1" t="s">
        <v>707</v>
      </c>
      <c r="F413" s="1" t="s">
        <v>708</v>
      </c>
      <c r="G413" s="1" t="s">
        <v>1278</v>
      </c>
      <c r="H413" s="1" t="s">
        <v>216</v>
      </c>
      <c r="I413" s="1" t="s">
        <v>217</v>
      </c>
      <c r="J413" s="1" t="s">
        <v>1279</v>
      </c>
      <c r="K413" s="8">
        <v>150</v>
      </c>
      <c r="L413" s="8">
        <v>60</v>
      </c>
      <c r="N413" s="9">
        <f t="shared" si="7"/>
        <v>5</v>
      </c>
      <c r="O413" s="10" t="s">
        <v>0</v>
      </c>
      <c r="Y413" s="1">
        <v>1</v>
      </c>
      <c r="AB413" s="1">
        <v>1</v>
      </c>
      <c r="AD413" s="1">
        <v>1</v>
      </c>
      <c r="AE413" s="1">
        <v>1</v>
      </c>
      <c r="AG413" s="1">
        <v>1</v>
      </c>
    </row>
    <row r="414" spans="1:35" x14ac:dyDescent="0.25">
      <c r="A414" s="1" t="s">
        <v>56</v>
      </c>
      <c r="B414" s="1" t="s">
        <v>611</v>
      </c>
      <c r="C414" s="1" t="s">
        <v>163</v>
      </c>
      <c r="D414" s="1" t="s">
        <v>608</v>
      </c>
      <c r="E414" s="1" t="s">
        <v>893</v>
      </c>
      <c r="F414" s="1" t="s">
        <v>1165</v>
      </c>
      <c r="G414" s="1" t="s">
        <v>1280</v>
      </c>
      <c r="H414" s="1" t="s">
        <v>881</v>
      </c>
      <c r="I414" s="1" t="s">
        <v>882</v>
      </c>
      <c r="J414" s="1" t="s">
        <v>1281</v>
      </c>
      <c r="K414" s="8">
        <v>110</v>
      </c>
      <c r="L414" s="8">
        <v>44</v>
      </c>
      <c r="N414" s="9">
        <f t="shared" si="7"/>
        <v>7</v>
      </c>
      <c r="O414" s="10" t="s">
        <v>0</v>
      </c>
      <c r="AA414" s="1">
        <v>1</v>
      </c>
      <c r="AB414" s="1">
        <v>4</v>
      </c>
      <c r="AD414" s="1">
        <v>1</v>
      </c>
      <c r="AE414" s="1">
        <v>1</v>
      </c>
    </row>
    <row r="415" spans="1:35" x14ac:dyDescent="0.25">
      <c r="A415" s="1" t="s">
        <v>56</v>
      </c>
      <c r="B415" s="1" t="s">
        <v>611</v>
      </c>
      <c r="C415" s="1" t="s">
        <v>163</v>
      </c>
      <c r="D415" s="1" t="s">
        <v>608</v>
      </c>
      <c r="E415" s="1" t="s">
        <v>1282</v>
      </c>
      <c r="F415" s="1" t="s">
        <v>1283</v>
      </c>
      <c r="G415" s="1" t="s">
        <v>1284</v>
      </c>
      <c r="H415" s="1" t="s">
        <v>862</v>
      </c>
      <c r="I415" s="1" t="s">
        <v>863</v>
      </c>
      <c r="J415" s="1" t="s">
        <v>1285</v>
      </c>
      <c r="K415" s="8">
        <v>150</v>
      </c>
      <c r="L415" s="8">
        <v>60</v>
      </c>
      <c r="N415" s="9">
        <f t="shared" si="7"/>
        <v>5</v>
      </c>
      <c r="O415" s="10" t="s">
        <v>0</v>
      </c>
      <c r="AA415" s="1">
        <v>3</v>
      </c>
      <c r="AD415" s="1">
        <v>1</v>
      </c>
      <c r="AE415" s="1">
        <v>1</v>
      </c>
    </row>
    <row r="416" spans="1:35" x14ac:dyDescent="0.25">
      <c r="A416" s="1" t="s">
        <v>56</v>
      </c>
      <c r="B416" s="1" t="s">
        <v>611</v>
      </c>
      <c r="C416" s="1" t="s">
        <v>163</v>
      </c>
      <c r="D416" s="1" t="s">
        <v>608</v>
      </c>
      <c r="E416" s="1" t="s">
        <v>1178</v>
      </c>
      <c r="F416" s="1" t="s">
        <v>1179</v>
      </c>
      <c r="G416" s="1" t="s">
        <v>1286</v>
      </c>
      <c r="H416" s="1" t="s">
        <v>168</v>
      </c>
      <c r="I416" s="1" t="s">
        <v>169</v>
      </c>
      <c r="J416" s="1" t="s">
        <v>1287</v>
      </c>
      <c r="K416" s="8">
        <v>140</v>
      </c>
      <c r="L416" s="8">
        <v>56</v>
      </c>
      <c r="N416" s="9">
        <f t="shared" si="7"/>
        <v>5</v>
      </c>
      <c r="O416" s="10" t="s">
        <v>0</v>
      </c>
      <c r="AB416" s="1">
        <v>2</v>
      </c>
      <c r="AE416" s="1">
        <v>2</v>
      </c>
      <c r="AG416" s="1">
        <v>1</v>
      </c>
    </row>
    <row r="417" spans="1:35" x14ac:dyDescent="0.25">
      <c r="A417" s="1" t="s">
        <v>56</v>
      </c>
      <c r="B417" s="1" t="s">
        <v>611</v>
      </c>
      <c r="C417" s="1" t="s">
        <v>163</v>
      </c>
      <c r="D417" s="1" t="s">
        <v>608</v>
      </c>
      <c r="E417" s="1" t="s">
        <v>1178</v>
      </c>
      <c r="F417" s="1" t="s">
        <v>1179</v>
      </c>
      <c r="G417" s="1" t="s">
        <v>1286</v>
      </c>
      <c r="H417" s="1" t="s">
        <v>69</v>
      </c>
      <c r="I417" s="1" t="s">
        <v>70</v>
      </c>
      <c r="J417" s="1" t="s">
        <v>1287</v>
      </c>
      <c r="K417" s="8">
        <v>140</v>
      </c>
      <c r="L417" s="8">
        <v>56</v>
      </c>
      <c r="N417" s="9">
        <f t="shared" si="7"/>
        <v>10</v>
      </c>
      <c r="O417" s="10" t="s">
        <v>0</v>
      </c>
      <c r="P417" s="1">
        <v>0</v>
      </c>
      <c r="Q417" s="1">
        <v>0</v>
      </c>
      <c r="R417" s="1">
        <v>0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>
        <v>0</v>
      </c>
      <c r="Y417" s="1">
        <v>2</v>
      </c>
      <c r="Z417" s="1">
        <v>0</v>
      </c>
      <c r="AA417" s="1">
        <v>1</v>
      </c>
      <c r="AB417" s="1">
        <v>0</v>
      </c>
      <c r="AC417" s="1">
        <v>0</v>
      </c>
      <c r="AD417" s="1">
        <v>3</v>
      </c>
      <c r="AE417" s="1">
        <v>2</v>
      </c>
      <c r="AF417" s="1">
        <v>0</v>
      </c>
      <c r="AG417" s="1">
        <v>2</v>
      </c>
      <c r="AH417" s="1">
        <v>0</v>
      </c>
      <c r="AI417" s="1">
        <v>0</v>
      </c>
    </row>
    <row r="418" spans="1:35" x14ac:dyDescent="0.25">
      <c r="A418" s="1" t="s">
        <v>56</v>
      </c>
      <c r="B418" s="1" t="s">
        <v>611</v>
      </c>
      <c r="C418" s="1" t="s">
        <v>163</v>
      </c>
      <c r="D418" s="1" t="s">
        <v>608</v>
      </c>
      <c r="E418" s="1" t="s">
        <v>1178</v>
      </c>
      <c r="F418" s="1" t="s">
        <v>1189</v>
      </c>
      <c r="G418" s="1" t="s">
        <v>1280</v>
      </c>
      <c r="H418" s="1" t="s">
        <v>216</v>
      </c>
      <c r="I418" s="1" t="s">
        <v>217</v>
      </c>
      <c r="J418" s="1" t="s">
        <v>1288</v>
      </c>
      <c r="K418" s="8">
        <v>100</v>
      </c>
      <c r="L418" s="8">
        <v>40</v>
      </c>
      <c r="N418" s="9">
        <f t="shared" si="7"/>
        <v>8</v>
      </c>
      <c r="O418" s="10" t="s">
        <v>0</v>
      </c>
      <c r="Y418" s="1">
        <v>1</v>
      </c>
      <c r="AB418" s="1">
        <v>1</v>
      </c>
      <c r="AD418" s="1">
        <v>4</v>
      </c>
      <c r="AG418" s="1">
        <v>1</v>
      </c>
      <c r="AH418" s="1">
        <v>1</v>
      </c>
    </row>
    <row r="419" spans="1:35" x14ac:dyDescent="0.25">
      <c r="A419" s="1" t="s">
        <v>56</v>
      </c>
      <c r="B419" s="1" t="s">
        <v>611</v>
      </c>
      <c r="C419" s="1" t="s">
        <v>163</v>
      </c>
      <c r="D419" s="1" t="s">
        <v>608</v>
      </c>
      <c r="E419" s="1" t="s">
        <v>1178</v>
      </c>
      <c r="F419" s="1" t="s">
        <v>1189</v>
      </c>
      <c r="G419" s="1" t="s">
        <v>1280</v>
      </c>
      <c r="H419" s="1" t="s">
        <v>1289</v>
      </c>
      <c r="I419" s="1" t="s">
        <v>1290</v>
      </c>
      <c r="J419" s="1" t="s">
        <v>1288</v>
      </c>
      <c r="K419" s="8">
        <v>100</v>
      </c>
      <c r="L419" s="8">
        <v>40</v>
      </c>
      <c r="N419" s="9">
        <f t="shared" si="7"/>
        <v>5</v>
      </c>
      <c r="O419" s="10" t="s">
        <v>0</v>
      </c>
      <c r="Y419" s="1">
        <v>1</v>
      </c>
      <c r="AA419" s="1">
        <v>1</v>
      </c>
      <c r="AB419" s="1">
        <v>1</v>
      </c>
      <c r="AD419" s="1">
        <v>1</v>
      </c>
      <c r="AE419" s="1">
        <v>1</v>
      </c>
    </row>
    <row r="420" spans="1:35" x14ac:dyDescent="0.25">
      <c r="A420" s="1" t="s">
        <v>56</v>
      </c>
      <c r="B420" s="1" t="s">
        <v>611</v>
      </c>
      <c r="C420" s="1" t="s">
        <v>163</v>
      </c>
      <c r="D420" s="1" t="s">
        <v>608</v>
      </c>
      <c r="E420" s="1" t="s">
        <v>1291</v>
      </c>
      <c r="F420" s="1" t="s">
        <v>1292</v>
      </c>
      <c r="G420" s="1" t="s">
        <v>548</v>
      </c>
      <c r="H420" s="1" t="s">
        <v>69</v>
      </c>
      <c r="I420" s="1" t="s">
        <v>70</v>
      </c>
      <c r="J420" s="1" t="s">
        <v>1293</v>
      </c>
      <c r="K420" s="8">
        <v>150</v>
      </c>
      <c r="L420" s="8">
        <v>60</v>
      </c>
      <c r="N420" s="9">
        <f t="shared" si="7"/>
        <v>9</v>
      </c>
      <c r="O420" s="10" t="s">
        <v>0</v>
      </c>
      <c r="Y420" s="1">
        <v>1</v>
      </c>
      <c r="AA420" s="1">
        <v>1</v>
      </c>
      <c r="AD420" s="1">
        <v>5</v>
      </c>
      <c r="AG420" s="1">
        <v>1</v>
      </c>
      <c r="AH420" s="1">
        <v>1</v>
      </c>
    </row>
    <row r="421" spans="1:35" x14ac:dyDescent="0.25">
      <c r="A421" s="1" t="s">
        <v>56</v>
      </c>
      <c r="B421" s="1" t="s">
        <v>611</v>
      </c>
      <c r="C421" s="1" t="s">
        <v>163</v>
      </c>
      <c r="D421" s="1" t="s">
        <v>608</v>
      </c>
      <c r="E421" s="1" t="s">
        <v>1291</v>
      </c>
      <c r="F421" s="1" t="s">
        <v>1292</v>
      </c>
      <c r="G421" s="1" t="s">
        <v>548</v>
      </c>
      <c r="H421" s="1" t="s">
        <v>1294</v>
      </c>
      <c r="I421" s="1" t="s">
        <v>1295</v>
      </c>
      <c r="J421" s="1" t="s">
        <v>1293</v>
      </c>
      <c r="K421" s="8">
        <v>150</v>
      </c>
      <c r="L421" s="8">
        <v>60</v>
      </c>
      <c r="N421" s="9">
        <f t="shared" si="7"/>
        <v>17</v>
      </c>
      <c r="O421" s="10" t="s">
        <v>0</v>
      </c>
      <c r="P421" s="1">
        <v>0</v>
      </c>
      <c r="Q421" s="1">
        <v>0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7</v>
      </c>
      <c r="Z421" s="1">
        <v>0</v>
      </c>
      <c r="AA421" s="1">
        <v>0</v>
      </c>
      <c r="AB421" s="1">
        <v>1</v>
      </c>
      <c r="AC421" s="1">
        <v>0</v>
      </c>
      <c r="AD421" s="1">
        <v>9</v>
      </c>
      <c r="AE421" s="1">
        <v>0</v>
      </c>
      <c r="AF421" s="1">
        <v>0</v>
      </c>
      <c r="AG421" s="1">
        <v>0</v>
      </c>
      <c r="AH421" s="1">
        <v>0</v>
      </c>
      <c r="AI421" s="1">
        <v>0</v>
      </c>
    </row>
    <row r="422" spans="1:35" x14ac:dyDescent="0.25">
      <c r="A422" s="1" t="s">
        <v>56</v>
      </c>
      <c r="B422" s="1" t="s">
        <v>611</v>
      </c>
      <c r="C422" s="1" t="s">
        <v>163</v>
      </c>
      <c r="D422" s="1" t="s">
        <v>608</v>
      </c>
      <c r="E422" s="1" t="s">
        <v>377</v>
      </c>
      <c r="F422" s="1" t="s">
        <v>1008</v>
      </c>
      <c r="G422" s="1" t="s">
        <v>1296</v>
      </c>
      <c r="H422" s="1" t="s">
        <v>1297</v>
      </c>
      <c r="I422" s="1" t="s">
        <v>1298</v>
      </c>
      <c r="J422" s="1" t="s">
        <v>1299</v>
      </c>
      <c r="K422" s="8">
        <v>170</v>
      </c>
      <c r="L422" s="8">
        <v>68</v>
      </c>
      <c r="N422" s="9">
        <f t="shared" si="7"/>
        <v>6</v>
      </c>
      <c r="O422" s="10" t="s">
        <v>0</v>
      </c>
      <c r="AD422" s="1">
        <v>1</v>
      </c>
      <c r="AE422" s="1">
        <v>1</v>
      </c>
      <c r="AH422" s="1">
        <v>4</v>
      </c>
    </row>
    <row r="423" spans="1:35" x14ac:dyDescent="0.25">
      <c r="A423" s="1" t="s">
        <v>56</v>
      </c>
      <c r="B423" s="1" t="s">
        <v>611</v>
      </c>
      <c r="C423" s="1" t="s">
        <v>163</v>
      </c>
      <c r="D423" s="1" t="s">
        <v>608</v>
      </c>
      <c r="E423" s="1" t="s">
        <v>377</v>
      </c>
      <c r="F423" s="1" t="s">
        <v>1008</v>
      </c>
      <c r="G423" s="1" t="s">
        <v>379</v>
      </c>
      <c r="H423" s="1" t="s">
        <v>862</v>
      </c>
      <c r="I423" s="1" t="s">
        <v>863</v>
      </c>
      <c r="J423" s="1" t="s">
        <v>1300</v>
      </c>
      <c r="K423" s="8">
        <v>170</v>
      </c>
      <c r="L423" s="8">
        <v>68</v>
      </c>
      <c r="N423" s="9">
        <f t="shared" si="7"/>
        <v>6</v>
      </c>
      <c r="O423" s="10" t="s">
        <v>0</v>
      </c>
      <c r="AD423" s="1">
        <v>5</v>
      </c>
      <c r="AE423" s="1">
        <v>1</v>
      </c>
    </row>
    <row r="424" spans="1:35" x14ac:dyDescent="0.25">
      <c r="A424" s="1" t="s">
        <v>56</v>
      </c>
      <c r="B424" s="1" t="s">
        <v>611</v>
      </c>
      <c r="C424" s="1" t="s">
        <v>163</v>
      </c>
      <c r="D424" s="1" t="s">
        <v>608</v>
      </c>
      <c r="E424" s="1" t="s">
        <v>377</v>
      </c>
      <c r="F424" s="1" t="s">
        <v>1008</v>
      </c>
      <c r="G424" s="1" t="s">
        <v>329</v>
      </c>
      <c r="H424" s="1" t="s">
        <v>1301</v>
      </c>
      <c r="I424" s="1" t="s">
        <v>1302</v>
      </c>
      <c r="J424" s="1" t="s">
        <v>1303</v>
      </c>
      <c r="K424" s="8">
        <v>140</v>
      </c>
      <c r="L424" s="8">
        <v>56</v>
      </c>
      <c r="N424" s="9">
        <f t="shared" si="7"/>
        <v>35</v>
      </c>
      <c r="O424" s="10" t="s">
        <v>0</v>
      </c>
      <c r="P424" s="1">
        <v>0</v>
      </c>
      <c r="Q424" s="1">
        <v>0</v>
      </c>
      <c r="R424" s="1">
        <v>0</v>
      </c>
      <c r="S424" s="1">
        <v>0</v>
      </c>
      <c r="T424" s="1">
        <v>0</v>
      </c>
      <c r="U424" s="1">
        <v>0</v>
      </c>
      <c r="V424" s="1">
        <v>0</v>
      </c>
      <c r="W424" s="1">
        <v>0</v>
      </c>
      <c r="X424" s="1">
        <v>0</v>
      </c>
      <c r="Y424" s="1">
        <v>1</v>
      </c>
      <c r="Z424" s="1">
        <v>0</v>
      </c>
      <c r="AA424" s="1">
        <v>5</v>
      </c>
      <c r="AB424" s="1">
        <v>6</v>
      </c>
      <c r="AC424" s="1">
        <v>0</v>
      </c>
      <c r="AD424" s="1">
        <v>7</v>
      </c>
      <c r="AE424" s="1">
        <v>6</v>
      </c>
      <c r="AF424" s="1">
        <v>0</v>
      </c>
      <c r="AG424" s="1">
        <v>8</v>
      </c>
      <c r="AH424" s="1">
        <v>2</v>
      </c>
      <c r="AI424" s="1">
        <v>0</v>
      </c>
    </row>
    <row r="425" spans="1:35" x14ac:dyDescent="0.25">
      <c r="A425" s="1" t="s">
        <v>56</v>
      </c>
      <c r="B425" s="1" t="s">
        <v>611</v>
      </c>
      <c r="C425" s="1" t="s">
        <v>163</v>
      </c>
      <c r="D425" s="1" t="s">
        <v>608</v>
      </c>
      <c r="E425" s="1" t="s">
        <v>377</v>
      </c>
      <c r="F425" s="1" t="s">
        <v>1008</v>
      </c>
      <c r="G425" s="1" t="s">
        <v>329</v>
      </c>
      <c r="H425" s="1" t="s">
        <v>216</v>
      </c>
      <c r="I425" s="1" t="s">
        <v>217</v>
      </c>
      <c r="J425" s="1" t="s">
        <v>1303</v>
      </c>
      <c r="K425" s="8">
        <v>140</v>
      </c>
      <c r="L425" s="8">
        <v>56</v>
      </c>
      <c r="N425" s="9">
        <f t="shared" si="7"/>
        <v>23</v>
      </c>
      <c r="O425" s="10" t="s">
        <v>0</v>
      </c>
      <c r="P425" s="1">
        <v>0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0</v>
      </c>
      <c r="W425" s="1">
        <v>0</v>
      </c>
      <c r="X425" s="1">
        <v>0</v>
      </c>
      <c r="Y425" s="1">
        <v>1</v>
      </c>
      <c r="Z425" s="1">
        <v>0</v>
      </c>
      <c r="AA425" s="1">
        <v>1</v>
      </c>
      <c r="AB425" s="1">
        <v>7</v>
      </c>
      <c r="AC425" s="1">
        <v>0</v>
      </c>
      <c r="AD425" s="1">
        <v>0</v>
      </c>
      <c r="AE425" s="1">
        <v>7</v>
      </c>
      <c r="AF425" s="1">
        <v>0</v>
      </c>
      <c r="AG425" s="1">
        <v>6</v>
      </c>
      <c r="AH425" s="1">
        <v>1</v>
      </c>
      <c r="AI425" s="1">
        <v>0</v>
      </c>
    </row>
    <row r="426" spans="1:35" x14ac:dyDescent="0.25">
      <c r="A426" s="1" t="s">
        <v>56</v>
      </c>
      <c r="B426" s="1" t="s">
        <v>611</v>
      </c>
      <c r="C426" s="1" t="s">
        <v>163</v>
      </c>
      <c r="D426" s="1" t="s">
        <v>608</v>
      </c>
      <c r="E426" s="1" t="s">
        <v>377</v>
      </c>
      <c r="F426" s="1" t="s">
        <v>1008</v>
      </c>
      <c r="G426" s="1" t="s">
        <v>329</v>
      </c>
      <c r="H426" s="1" t="s">
        <v>1304</v>
      </c>
      <c r="I426" s="1" t="s">
        <v>1305</v>
      </c>
      <c r="J426" s="1" t="s">
        <v>1303</v>
      </c>
      <c r="K426" s="8">
        <v>140</v>
      </c>
      <c r="L426" s="8">
        <v>56</v>
      </c>
      <c r="N426" s="9">
        <f t="shared" si="7"/>
        <v>37</v>
      </c>
      <c r="O426" s="10" t="s">
        <v>0</v>
      </c>
      <c r="P426" s="1">
        <v>0</v>
      </c>
      <c r="Q426" s="1">
        <v>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0</v>
      </c>
      <c r="X426" s="1">
        <v>0</v>
      </c>
      <c r="Y426" s="1">
        <v>0</v>
      </c>
      <c r="Z426" s="1">
        <v>0</v>
      </c>
      <c r="AA426" s="1">
        <v>7</v>
      </c>
      <c r="AB426" s="1">
        <v>5</v>
      </c>
      <c r="AC426" s="1">
        <v>0</v>
      </c>
      <c r="AD426" s="1">
        <v>8</v>
      </c>
      <c r="AE426" s="1">
        <v>8</v>
      </c>
      <c r="AF426" s="1">
        <v>0</v>
      </c>
      <c r="AG426" s="1">
        <v>5</v>
      </c>
      <c r="AH426" s="1">
        <v>4</v>
      </c>
      <c r="AI426" s="1">
        <v>0</v>
      </c>
    </row>
    <row r="427" spans="1:35" x14ac:dyDescent="0.25">
      <c r="A427" s="1" t="s">
        <v>56</v>
      </c>
      <c r="B427" s="1" t="s">
        <v>611</v>
      </c>
      <c r="C427" s="1" t="s">
        <v>163</v>
      </c>
      <c r="D427" s="1" t="s">
        <v>608</v>
      </c>
      <c r="E427" s="1" t="s">
        <v>377</v>
      </c>
      <c r="F427" s="1" t="s">
        <v>1008</v>
      </c>
      <c r="G427" s="1" t="s">
        <v>1306</v>
      </c>
      <c r="H427" s="1" t="s">
        <v>1247</v>
      </c>
      <c r="I427" s="1" t="s">
        <v>1248</v>
      </c>
      <c r="J427" s="1" t="s">
        <v>1307</v>
      </c>
      <c r="K427" s="8">
        <v>150</v>
      </c>
      <c r="L427" s="8">
        <v>60</v>
      </c>
      <c r="N427" s="9">
        <f t="shared" si="7"/>
        <v>22</v>
      </c>
      <c r="O427" s="10" t="s">
        <v>0</v>
      </c>
      <c r="P427" s="1">
        <v>0</v>
      </c>
      <c r="Q427" s="1">
        <v>0</v>
      </c>
      <c r="R427" s="1">
        <v>0</v>
      </c>
      <c r="S427" s="1">
        <v>0</v>
      </c>
      <c r="T427" s="1">
        <v>0</v>
      </c>
      <c r="U427" s="1">
        <v>0</v>
      </c>
      <c r="V427" s="1">
        <v>0</v>
      </c>
      <c r="W427" s="1">
        <v>0</v>
      </c>
      <c r="X427" s="1">
        <v>0</v>
      </c>
      <c r="Y427" s="1">
        <v>0</v>
      </c>
      <c r="Z427" s="1">
        <v>0</v>
      </c>
      <c r="AA427" s="1">
        <v>5</v>
      </c>
      <c r="AB427" s="1">
        <v>5</v>
      </c>
      <c r="AC427" s="1">
        <v>0</v>
      </c>
      <c r="AD427" s="1">
        <v>6</v>
      </c>
      <c r="AE427" s="1">
        <v>5</v>
      </c>
      <c r="AF427" s="1">
        <v>0</v>
      </c>
      <c r="AG427" s="1">
        <v>1</v>
      </c>
      <c r="AH427" s="1">
        <v>0</v>
      </c>
      <c r="AI427" s="1">
        <v>0</v>
      </c>
    </row>
    <row r="428" spans="1:35" x14ac:dyDescent="0.25">
      <c r="A428" s="1" t="s">
        <v>56</v>
      </c>
      <c r="B428" s="1" t="s">
        <v>611</v>
      </c>
      <c r="C428" s="1" t="s">
        <v>163</v>
      </c>
      <c r="D428" s="1" t="s">
        <v>608</v>
      </c>
      <c r="E428" s="1" t="s">
        <v>772</v>
      </c>
      <c r="F428" s="1" t="s">
        <v>773</v>
      </c>
      <c r="G428" s="1" t="s">
        <v>1308</v>
      </c>
      <c r="H428" s="1" t="s">
        <v>168</v>
      </c>
      <c r="I428" s="1" t="s">
        <v>169</v>
      </c>
      <c r="J428" s="1" t="s">
        <v>1309</v>
      </c>
      <c r="K428" s="8">
        <v>100</v>
      </c>
      <c r="L428" s="8">
        <v>40</v>
      </c>
      <c r="N428" s="9">
        <f t="shared" si="7"/>
        <v>8</v>
      </c>
      <c r="O428" s="10" t="s">
        <v>0</v>
      </c>
      <c r="X428" s="1">
        <v>1</v>
      </c>
      <c r="Y428" s="1">
        <v>2</v>
      </c>
      <c r="AD428" s="1">
        <v>1</v>
      </c>
      <c r="AG428" s="1">
        <v>1</v>
      </c>
      <c r="AH428" s="1">
        <v>3</v>
      </c>
    </row>
    <row r="429" spans="1:35" x14ac:dyDescent="0.25">
      <c r="A429" s="1" t="s">
        <v>56</v>
      </c>
      <c r="B429" s="1" t="s">
        <v>611</v>
      </c>
      <c r="C429" s="1" t="s">
        <v>163</v>
      </c>
      <c r="D429" s="1" t="s">
        <v>608</v>
      </c>
      <c r="E429" s="1" t="s">
        <v>772</v>
      </c>
      <c r="F429" s="1" t="s">
        <v>773</v>
      </c>
      <c r="G429" s="1" t="s">
        <v>1310</v>
      </c>
      <c r="H429" s="1" t="s">
        <v>1311</v>
      </c>
      <c r="I429" s="1" t="s">
        <v>1312</v>
      </c>
      <c r="J429" s="1" t="s">
        <v>1313</v>
      </c>
      <c r="K429" s="8">
        <v>100</v>
      </c>
      <c r="L429" s="8">
        <v>40</v>
      </c>
      <c r="N429" s="9">
        <f t="shared" si="7"/>
        <v>14</v>
      </c>
      <c r="O429" s="10" t="s">
        <v>0</v>
      </c>
      <c r="P429" s="1">
        <v>0</v>
      </c>
      <c r="Q429" s="1">
        <v>0</v>
      </c>
      <c r="R429" s="1">
        <v>0</v>
      </c>
      <c r="S429" s="1">
        <v>0</v>
      </c>
      <c r="T429" s="1">
        <v>0</v>
      </c>
      <c r="U429" s="1">
        <v>0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0</v>
      </c>
      <c r="AD429" s="1">
        <v>0</v>
      </c>
      <c r="AE429" s="1">
        <v>1</v>
      </c>
      <c r="AF429" s="1">
        <v>0</v>
      </c>
      <c r="AG429" s="1">
        <v>8</v>
      </c>
      <c r="AH429" s="1">
        <v>5</v>
      </c>
      <c r="AI429" s="1">
        <v>0</v>
      </c>
    </row>
    <row r="430" spans="1:35" x14ac:dyDescent="0.25">
      <c r="A430" s="1" t="s">
        <v>56</v>
      </c>
      <c r="B430" s="1" t="s">
        <v>611</v>
      </c>
      <c r="C430" s="1" t="s">
        <v>163</v>
      </c>
      <c r="D430" s="1" t="s">
        <v>608</v>
      </c>
      <c r="E430" s="1" t="s">
        <v>1314</v>
      </c>
      <c r="F430" s="1" t="s">
        <v>1315</v>
      </c>
      <c r="G430" s="1" t="s">
        <v>558</v>
      </c>
      <c r="H430" s="1" t="s">
        <v>216</v>
      </c>
      <c r="I430" s="1" t="s">
        <v>217</v>
      </c>
      <c r="J430" s="1" t="s">
        <v>1316</v>
      </c>
      <c r="K430" s="8">
        <v>180</v>
      </c>
      <c r="L430" s="8">
        <v>72</v>
      </c>
      <c r="N430" s="9">
        <f t="shared" si="7"/>
        <v>8</v>
      </c>
      <c r="O430" s="10" t="s">
        <v>0</v>
      </c>
      <c r="Y430" s="1">
        <v>1</v>
      </c>
      <c r="AE430" s="1">
        <v>1</v>
      </c>
      <c r="AG430" s="1">
        <v>4</v>
      </c>
      <c r="AH430" s="1">
        <v>2</v>
      </c>
    </row>
    <row r="431" spans="1:35" x14ac:dyDescent="0.25">
      <c r="A431" s="1" t="s">
        <v>56</v>
      </c>
      <c r="B431" s="1" t="s">
        <v>611</v>
      </c>
      <c r="C431" s="1" t="s">
        <v>163</v>
      </c>
      <c r="D431" s="1" t="s">
        <v>608</v>
      </c>
      <c r="E431" s="1" t="s">
        <v>1314</v>
      </c>
      <c r="F431" s="1" t="s">
        <v>1315</v>
      </c>
      <c r="G431" s="1" t="s">
        <v>558</v>
      </c>
      <c r="H431" s="1" t="s">
        <v>69</v>
      </c>
      <c r="I431" s="1" t="s">
        <v>70</v>
      </c>
      <c r="J431" s="1" t="s">
        <v>1316</v>
      </c>
      <c r="K431" s="8">
        <v>180</v>
      </c>
      <c r="L431" s="8">
        <v>72</v>
      </c>
      <c r="N431" s="9">
        <f t="shared" si="7"/>
        <v>11</v>
      </c>
      <c r="O431" s="10" t="s">
        <v>0</v>
      </c>
      <c r="P431" s="1">
        <v>0</v>
      </c>
      <c r="Q431" s="1">
        <v>0</v>
      </c>
      <c r="R431" s="1">
        <v>0</v>
      </c>
      <c r="S431" s="1">
        <v>0</v>
      </c>
      <c r="T431" s="1">
        <v>0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3</v>
      </c>
      <c r="AB431" s="1">
        <v>1</v>
      </c>
      <c r="AC431" s="1">
        <v>0</v>
      </c>
      <c r="AD431" s="1">
        <v>2</v>
      </c>
      <c r="AE431" s="1">
        <v>1</v>
      </c>
      <c r="AF431" s="1">
        <v>0</v>
      </c>
      <c r="AG431" s="1">
        <v>4</v>
      </c>
      <c r="AH431" s="1">
        <v>0</v>
      </c>
      <c r="AI431" s="1">
        <v>0</v>
      </c>
    </row>
    <row r="432" spans="1:35" x14ac:dyDescent="0.25">
      <c r="A432" s="1" t="s">
        <v>56</v>
      </c>
      <c r="B432" s="1" t="s">
        <v>611</v>
      </c>
      <c r="C432" s="1" t="s">
        <v>163</v>
      </c>
      <c r="D432" s="1" t="s">
        <v>608</v>
      </c>
      <c r="E432" s="1" t="s">
        <v>814</v>
      </c>
      <c r="F432" s="1" t="s">
        <v>921</v>
      </c>
      <c r="G432" s="1" t="s">
        <v>1317</v>
      </c>
      <c r="H432" s="1" t="s">
        <v>240</v>
      </c>
      <c r="I432" s="1" t="s">
        <v>241</v>
      </c>
      <c r="J432" s="1" t="s">
        <v>1318</v>
      </c>
      <c r="K432" s="8">
        <v>230</v>
      </c>
      <c r="L432" s="8">
        <v>92</v>
      </c>
      <c r="N432" s="9">
        <f t="shared" si="7"/>
        <v>11</v>
      </c>
      <c r="O432" s="10" t="s">
        <v>0</v>
      </c>
      <c r="P432" s="1">
        <v>0</v>
      </c>
      <c r="Q432" s="1">
        <v>0</v>
      </c>
      <c r="R432" s="1">
        <v>0</v>
      </c>
      <c r="S432" s="1">
        <v>0</v>
      </c>
      <c r="T432" s="1">
        <v>0</v>
      </c>
      <c r="U432" s="1">
        <v>0</v>
      </c>
      <c r="V432" s="1">
        <v>0</v>
      </c>
      <c r="W432" s="1">
        <v>0</v>
      </c>
      <c r="X432" s="1">
        <v>1</v>
      </c>
      <c r="Y432" s="1">
        <v>4</v>
      </c>
      <c r="Z432" s="1">
        <v>0</v>
      </c>
      <c r="AA432" s="1">
        <v>2</v>
      </c>
      <c r="AB432" s="1">
        <v>1</v>
      </c>
      <c r="AC432" s="1">
        <v>0</v>
      </c>
      <c r="AD432" s="1">
        <v>2</v>
      </c>
      <c r="AE432" s="1">
        <v>1</v>
      </c>
      <c r="AF432" s="1">
        <v>0</v>
      </c>
      <c r="AG432" s="1">
        <v>0</v>
      </c>
      <c r="AH432" s="1">
        <v>0</v>
      </c>
      <c r="AI432" s="1">
        <v>0</v>
      </c>
    </row>
    <row r="433" spans="1:35" x14ac:dyDescent="0.25">
      <c r="A433" s="1" t="s">
        <v>56</v>
      </c>
      <c r="B433" s="1" t="s">
        <v>611</v>
      </c>
      <c r="C433" s="1" t="s">
        <v>163</v>
      </c>
      <c r="D433" s="1" t="s">
        <v>608</v>
      </c>
      <c r="E433" s="1" t="s">
        <v>1319</v>
      </c>
      <c r="F433" s="1" t="s">
        <v>1320</v>
      </c>
      <c r="G433" s="1" t="s">
        <v>1321</v>
      </c>
      <c r="H433" s="1" t="s">
        <v>69</v>
      </c>
      <c r="I433" s="1" t="s">
        <v>70</v>
      </c>
      <c r="J433" s="1" t="s">
        <v>1322</v>
      </c>
      <c r="K433" s="8">
        <v>250</v>
      </c>
      <c r="L433" s="8">
        <v>100</v>
      </c>
      <c r="N433" s="9">
        <f t="shared" si="7"/>
        <v>29</v>
      </c>
      <c r="O433" s="10" t="s">
        <v>0</v>
      </c>
      <c r="P433" s="1">
        <v>0</v>
      </c>
      <c r="Q433" s="1">
        <v>0</v>
      </c>
      <c r="R433" s="1">
        <v>0</v>
      </c>
      <c r="S433" s="1">
        <v>0</v>
      </c>
      <c r="T433" s="1">
        <v>0</v>
      </c>
      <c r="U433" s="1">
        <v>0</v>
      </c>
      <c r="V433" s="1">
        <v>0</v>
      </c>
      <c r="W433" s="1">
        <v>0</v>
      </c>
      <c r="X433" s="1">
        <v>0</v>
      </c>
      <c r="Y433" s="1">
        <v>0</v>
      </c>
      <c r="Z433" s="1">
        <v>0</v>
      </c>
      <c r="AA433" s="1">
        <v>9</v>
      </c>
      <c r="AB433" s="1">
        <v>4</v>
      </c>
      <c r="AC433" s="1">
        <v>0</v>
      </c>
      <c r="AD433" s="1">
        <v>7</v>
      </c>
      <c r="AE433" s="1">
        <v>4</v>
      </c>
      <c r="AF433" s="1">
        <v>0</v>
      </c>
      <c r="AG433" s="1">
        <v>5</v>
      </c>
      <c r="AH433" s="1">
        <v>0</v>
      </c>
      <c r="AI433" s="1">
        <v>0</v>
      </c>
    </row>
    <row r="434" spans="1:35" x14ac:dyDescent="0.25">
      <c r="A434" s="1" t="s">
        <v>56</v>
      </c>
      <c r="B434" s="1" t="s">
        <v>1323</v>
      </c>
      <c r="C434" s="1" t="s">
        <v>163</v>
      </c>
      <c r="D434" s="1" t="s">
        <v>430</v>
      </c>
      <c r="E434" s="1" t="s">
        <v>1324</v>
      </c>
      <c r="F434" s="1" t="s">
        <v>1325</v>
      </c>
      <c r="G434" s="1" t="s">
        <v>1326</v>
      </c>
      <c r="H434" s="1" t="s">
        <v>1327</v>
      </c>
      <c r="I434" s="1" t="s">
        <v>1328</v>
      </c>
      <c r="J434" s="1" t="s">
        <v>1329</v>
      </c>
      <c r="K434" s="8">
        <v>95</v>
      </c>
      <c r="L434" s="8">
        <v>38</v>
      </c>
      <c r="N434" s="9">
        <f t="shared" si="7"/>
        <v>14</v>
      </c>
      <c r="O434" s="10" t="s">
        <v>0</v>
      </c>
      <c r="P434" s="1">
        <v>0</v>
      </c>
      <c r="Q434" s="1">
        <v>0</v>
      </c>
      <c r="R434" s="1">
        <v>0</v>
      </c>
      <c r="S434" s="1">
        <v>0</v>
      </c>
      <c r="T434" s="1">
        <v>0</v>
      </c>
      <c r="U434" s="1">
        <v>0</v>
      </c>
      <c r="V434" s="1">
        <v>1</v>
      </c>
      <c r="W434" s="1">
        <v>0</v>
      </c>
      <c r="X434" s="1">
        <v>0</v>
      </c>
      <c r="Y434" s="1">
        <v>3</v>
      </c>
      <c r="Z434" s="1">
        <v>0</v>
      </c>
      <c r="AA434" s="1">
        <v>2</v>
      </c>
      <c r="AB434" s="1">
        <v>1</v>
      </c>
      <c r="AC434" s="1">
        <v>0</v>
      </c>
      <c r="AD434" s="1">
        <v>1</v>
      </c>
      <c r="AE434" s="1">
        <v>2</v>
      </c>
      <c r="AF434" s="1">
        <v>0</v>
      </c>
      <c r="AG434" s="1">
        <v>4</v>
      </c>
      <c r="AH434" s="1">
        <v>0</v>
      </c>
      <c r="AI434" s="1">
        <v>0</v>
      </c>
    </row>
    <row r="435" spans="1:35" x14ac:dyDescent="0.25">
      <c r="A435" s="1" t="s">
        <v>56</v>
      </c>
      <c r="B435" s="1" t="s">
        <v>1323</v>
      </c>
      <c r="C435" s="1" t="s">
        <v>163</v>
      </c>
      <c r="D435" s="1" t="s">
        <v>430</v>
      </c>
      <c r="E435" s="1" t="s">
        <v>1324</v>
      </c>
      <c r="F435" s="1" t="s">
        <v>1325</v>
      </c>
      <c r="G435" s="1" t="s">
        <v>1330</v>
      </c>
      <c r="H435" s="1" t="s">
        <v>174</v>
      </c>
      <c r="I435" s="1" t="s">
        <v>175</v>
      </c>
      <c r="J435" s="1" t="s">
        <v>1331</v>
      </c>
      <c r="K435" s="8">
        <v>95</v>
      </c>
      <c r="L435" s="8">
        <v>38</v>
      </c>
      <c r="N435" s="9">
        <f t="shared" si="7"/>
        <v>13</v>
      </c>
      <c r="O435" s="10" t="s">
        <v>0</v>
      </c>
      <c r="P435" s="1">
        <v>0</v>
      </c>
      <c r="Q435" s="1">
        <v>2</v>
      </c>
      <c r="R435" s="1">
        <v>0</v>
      </c>
      <c r="S435" s="1">
        <v>3</v>
      </c>
      <c r="T435" s="1">
        <v>0</v>
      </c>
      <c r="U435" s="1">
        <v>3</v>
      </c>
      <c r="V435" s="1">
        <v>0</v>
      </c>
      <c r="W435" s="1">
        <v>0</v>
      </c>
      <c r="X435" s="1">
        <v>0</v>
      </c>
      <c r="Y435" s="1">
        <v>0</v>
      </c>
      <c r="Z435" s="1">
        <v>0</v>
      </c>
      <c r="AA435" s="1">
        <v>2</v>
      </c>
      <c r="AB435" s="1">
        <v>1</v>
      </c>
      <c r="AC435" s="1">
        <v>0</v>
      </c>
      <c r="AD435" s="1">
        <v>0</v>
      </c>
      <c r="AE435" s="1">
        <v>0</v>
      </c>
      <c r="AF435" s="1">
        <v>0</v>
      </c>
      <c r="AG435" s="1">
        <v>2</v>
      </c>
      <c r="AH435" s="1">
        <v>0</v>
      </c>
      <c r="AI435" s="1">
        <v>0</v>
      </c>
    </row>
    <row r="436" spans="1:35" x14ac:dyDescent="0.25">
      <c r="A436" s="1" t="s">
        <v>56</v>
      </c>
      <c r="B436" s="1" t="s">
        <v>1323</v>
      </c>
      <c r="C436" s="1" t="s">
        <v>163</v>
      </c>
      <c r="D436" s="1" t="s">
        <v>430</v>
      </c>
      <c r="E436" s="1" t="s">
        <v>1324</v>
      </c>
      <c r="F436" s="1" t="s">
        <v>1325</v>
      </c>
      <c r="G436" s="1" t="s">
        <v>1332</v>
      </c>
      <c r="H436" s="1" t="s">
        <v>1175</v>
      </c>
      <c r="I436" s="1" t="s">
        <v>1176</v>
      </c>
      <c r="J436" s="1" t="s">
        <v>1333</v>
      </c>
      <c r="K436" s="8">
        <v>95</v>
      </c>
      <c r="L436" s="8">
        <v>38</v>
      </c>
      <c r="N436" s="9">
        <f t="shared" si="7"/>
        <v>40</v>
      </c>
      <c r="O436" s="10" t="s">
        <v>0</v>
      </c>
      <c r="P436" s="1">
        <v>0</v>
      </c>
      <c r="Q436" s="1">
        <v>0</v>
      </c>
      <c r="R436" s="1">
        <v>0</v>
      </c>
      <c r="S436" s="1">
        <v>7</v>
      </c>
      <c r="T436" s="1">
        <v>0</v>
      </c>
      <c r="U436" s="1">
        <v>8</v>
      </c>
      <c r="V436" s="1">
        <v>3</v>
      </c>
      <c r="W436" s="1">
        <v>0</v>
      </c>
      <c r="X436" s="1">
        <v>16</v>
      </c>
      <c r="Y436" s="1">
        <v>2</v>
      </c>
      <c r="Z436" s="1">
        <v>0</v>
      </c>
      <c r="AA436" s="1">
        <v>3</v>
      </c>
      <c r="AB436" s="1">
        <v>0</v>
      </c>
      <c r="AC436" s="1">
        <v>0</v>
      </c>
      <c r="AD436" s="1">
        <v>0</v>
      </c>
      <c r="AE436" s="1">
        <v>0</v>
      </c>
      <c r="AF436" s="1">
        <v>0</v>
      </c>
      <c r="AG436" s="1">
        <v>0</v>
      </c>
      <c r="AH436" s="1">
        <v>1</v>
      </c>
      <c r="AI436" s="1">
        <v>0</v>
      </c>
    </row>
    <row r="437" spans="1:35" x14ac:dyDescent="0.25">
      <c r="A437" s="1" t="s">
        <v>56</v>
      </c>
      <c r="B437" s="1" t="s">
        <v>1323</v>
      </c>
      <c r="C437" s="1" t="s">
        <v>163</v>
      </c>
      <c r="D437" s="1" t="s">
        <v>430</v>
      </c>
      <c r="E437" s="1" t="s">
        <v>1324</v>
      </c>
      <c r="F437" s="1" t="s">
        <v>1334</v>
      </c>
      <c r="G437" s="1" t="s">
        <v>1326</v>
      </c>
      <c r="H437" s="1" t="s">
        <v>1327</v>
      </c>
      <c r="I437" s="1" t="s">
        <v>1328</v>
      </c>
      <c r="J437" s="1" t="s">
        <v>1335</v>
      </c>
      <c r="K437" s="8">
        <v>90</v>
      </c>
      <c r="L437" s="8">
        <v>36</v>
      </c>
      <c r="N437" s="9">
        <f t="shared" si="7"/>
        <v>17</v>
      </c>
      <c r="O437" s="10" t="s">
        <v>0</v>
      </c>
      <c r="P437" s="1">
        <v>0</v>
      </c>
      <c r="Q437" s="1">
        <v>0</v>
      </c>
      <c r="R437" s="1">
        <v>0</v>
      </c>
      <c r="S437" s="1">
        <v>0</v>
      </c>
      <c r="T437" s="1">
        <v>0</v>
      </c>
      <c r="U437" s="1">
        <v>1</v>
      </c>
      <c r="V437" s="1">
        <v>1</v>
      </c>
      <c r="W437" s="1">
        <v>1</v>
      </c>
      <c r="X437" s="1">
        <v>5</v>
      </c>
      <c r="Y437" s="1">
        <v>1</v>
      </c>
      <c r="Z437" s="1">
        <v>0</v>
      </c>
      <c r="AA437" s="1">
        <v>2</v>
      </c>
      <c r="AB437" s="1">
        <v>0</v>
      </c>
      <c r="AC437" s="1">
        <v>0</v>
      </c>
      <c r="AD437" s="1">
        <v>5</v>
      </c>
      <c r="AE437" s="1">
        <v>0</v>
      </c>
      <c r="AF437" s="1">
        <v>0</v>
      </c>
      <c r="AG437" s="1">
        <v>1</v>
      </c>
      <c r="AH437" s="1">
        <v>0</v>
      </c>
      <c r="AI437" s="1">
        <v>0</v>
      </c>
    </row>
    <row r="438" spans="1:35" x14ac:dyDescent="0.25">
      <c r="A438" s="1" t="s">
        <v>56</v>
      </c>
      <c r="B438" s="1" t="s">
        <v>1323</v>
      </c>
      <c r="C438" s="1" t="s">
        <v>163</v>
      </c>
      <c r="D438" s="1" t="s">
        <v>430</v>
      </c>
      <c r="E438" s="1" t="s">
        <v>1324</v>
      </c>
      <c r="F438" s="1" t="s">
        <v>1334</v>
      </c>
      <c r="G438" s="1" t="s">
        <v>1336</v>
      </c>
      <c r="H438" s="1" t="s">
        <v>240</v>
      </c>
      <c r="I438" s="1" t="s">
        <v>241</v>
      </c>
      <c r="J438" s="1" t="s">
        <v>1337</v>
      </c>
      <c r="K438" s="8">
        <v>90</v>
      </c>
      <c r="L438" s="8">
        <v>36</v>
      </c>
      <c r="N438" s="9">
        <f t="shared" si="7"/>
        <v>10</v>
      </c>
      <c r="O438" s="10" t="s">
        <v>0</v>
      </c>
      <c r="P438" s="1">
        <v>0</v>
      </c>
      <c r="Q438" s="1">
        <v>0</v>
      </c>
      <c r="R438" s="1">
        <v>0</v>
      </c>
      <c r="S438" s="1">
        <v>2</v>
      </c>
      <c r="T438" s="1">
        <v>0</v>
      </c>
      <c r="U438" s="1">
        <v>0</v>
      </c>
      <c r="V438" s="1">
        <v>0</v>
      </c>
      <c r="W438" s="1">
        <v>0</v>
      </c>
      <c r="X438" s="1">
        <v>1</v>
      </c>
      <c r="Y438" s="1">
        <v>0</v>
      </c>
      <c r="Z438" s="1">
        <v>0</v>
      </c>
      <c r="AA438" s="1">
        <v>1</v>
      </c>
      <c r="AB438" s="1">
        <v>0</v>
      </c>
      <c r="AC438" s="1">
        <v>0</v>
      </c>
      <c r="AD438" s="1">
        <v>1</v>
      </c>
      <c r="AE438" s="1">
        <v>3</v>
      </c>
      <c r="AF438" s="1">
        <v>0</v>
      </c>
      <c r="AG438" s="1">
        <v>2</v>
      </c>
      <c r="AH438" s="1">
        <v>0</v>
      </c>
      <c r="AI438" s="1">
        <v>0</v>
      </c>
    </row>
    <row r="439" spans="1:35" x14ac:dyDescent="0.25">
      <c r="A439" s="1" t="s">
        <v>56</v>
      </c>
      <c r="B439" s="1" t="s">
        <v>1323</v>
      </c>
      <c r="C439" s="1" t="s">
        <v>163</v>
      </c>
      <c r="D439" s="1" t="s">
        <v>430</v>
      </c>
      <c r="E439" s="1" t="s">
        <v>1324</v>
      </c>
      <c r="F439" s="1" t="s">
        <v>1334</v>
      </c>
      <c r="G439" s="1" t="s">
        <v>1336</v>
      </c>
      <c r="H439" s="1" t="s">
        <v>1294</v>
      </c>
      <c r="I439" s="1" t="s">
        <v>1295</v>
      </c>
      <c r="J439" s="1" t="s">
        <v>1337</v>
      </c>
      <c r="K439" s="8">
        <v>90</v>
      </c>
      <c r="L439" s="8">
        <v>36</v>
      </c>
      <c r="N439" s="9">
        <f t="shared" si="7"/>
        <v>14</v>
      </c>
      <c r="O439" s="10" t="s">
        <v>0</v>
      </c>
      <c r="P439" s="1">
        <v>0</v>
      </c>
      <c r="Q439" s="1">
        <v>0</v>
      </c>
      <c r="R439" s="1">
        <v>0</v>
      </c>
      <c r="S439" s="1">
        <v>0</v>
      </c>
      <c r="T439" s="1">
        <v>0</v>
      </c>
      <c r="U439" s="1">
        <v>2</v>
      </c>
      <c r="V439" s="1">
        <v>1</v>
      </c>
      <c r="W439" s="1">
        <v>0</v>
      </c>
      <c r="X439" s="1">
        <v>4</v>
      </c>
      <c r="Y439" s="1">
        <v>2</v>
      </c>
      <c r="Z439" s="1">
        <v>2</v>
      </c>
      <c r="AA439" s="1">
        <v>1</v>
      </c>
      <c r="AB439" s="1">
        <v>1</v>
      </c>
      <c r="AC439" s="1">
        <v>0</v>
      </c>
      <c r="AD439" s="1">
        <v>1</v>
      </c>
      <c r="AE439" s="1">
        <v>0</v>
      </c>
      <c r="AF439" s="1">
        <v>0</v>
      </c>
      <c r="AG439" s="1">
        <v>0</v>
      </c>
      <c r="AH439" s="1">
        <v>0</v>
      </c>
      <c r="AI439" s="1">
        <v>0</v>
      </c>
    </row>
    <row r="440" spans="1:35" x14ac:dyDescent="0.25">
      <c r="A440" s="1" t="s">
        <v>56</v>
      </c>
      <c r="B440" s="1" t="s">
        <v>1323</v>
      </c>
      <c r="C440" s="1" t="s">
        <v>163</v>
      </c>
      <c r="D440" s="1" t="s">
        <v>430</v>
      </c>
      <c r="E440" s="1" t="s">
        <v>1324</v>
      </c>
      <c r="F440" s="1" t="s">
        <v>1334</v>
      </c>
      <c r="G440" s="1" t="s">
        <v>1332</v>
      </c>
      <c r="H440" s="1" t="s">
        <v>380</v>
      </c>
      <c r="I440" s="1" t="s">
        <v>381</v>
      </c>
      <c r="J440" s="1" t="s">
        <v>1338</v>
      </c>
      <c r="K440" s="8">
        <v>90</v>
      </c>
      <c r="L440" s="8">
        <v>36</v>
      </c>
      <c r="N440" s="9">
        <f t="shared" si="7"/>
        <v>139</v>
      </c>
      <c r="O440" s="10" t="s">
        <v>0</v>
      </c>
      <c r="P440" s="1">
        <v>0</v>
      </c>
      <c r="Q440" s="1">
        <v>1</v>
      </c>
      <c r="R440" s="1">
        <v>0</v>
      </c>
      <c r="S440" s="1">
        <v>12</v>
      </c>
      <c r="T440" s="1">
        <v>0</v>
      </c>
      <c r="U440" s="1">
        <v>28</v>
      </c>
      <c r="V440" s="1">
        <v>31</v>
      </c>
      <c r="W440" s="1">
        <v>0</v>
      </c>
      <c r="X440" s="1">
        <v>27</v>
      </c>
      <c r="Y440" s="1">
        <v>28</v>
      </c>
      <c r="Z440" s="1">
        <v>0</v>
      </c>
      <c r="AA440" s="1">
        <v>10</v>
      </c>
      <c r="AB440" s="1">
        <v>0</v>
      </c>
      <c r="AC440" s="1">
        <v>0</v>
      </c>
      <c r="AD440" s="1">
        <v>0</v>
      </c>
      <c r="AE440" s="1">
        <v>2</v>
      </c>
      <c r="AF440" s="1">
        <v>0</v>
      </c>
      <c r="AG440" s="1">
        <v>0</v>
      </c>
      <c r="AH440" s="1">
        <v>0</v>
      </c>
      <c r="AI440" s="1">
        <v>0</v>
      </c>
    </row>
    <row r="441" spans="1:35" x14ac:dyDescent="0.25">
      <c r="A441" s="1" t="s">
        <v>56</v>
      </c>
      <c r="B441" s="1" t="s">
        <v>1323</v>
      </c>
      <c r="C441" s="1" t="s">
        <v>163</v>
      </c>
      <c r="D441" s="1" t="s">
        <v>430</v>
      </c>
      <c r="E441" s="1" t="s">
        <v>1324</v>
      </c>
      <c r="F441" s="1" t="s">
        <v>1334</v>
      </c>
      <c r="G441" s="1" t="s">
        <v>1332</v>
      </c>
      <c r="H441" s="1" t="s">
        <v>383</v>
      </c>
      <c r="I441" s="1" t="s">
        <v>384</v>
      </c>
      <c r="J441" s="1" t="s">
        <v>1338</v>
      </c>
      <c r="K441" s="8">
        <v>90</v>
      </c>
      <c r="L441" s="8">
        <v>36</v>
      </c>
      <c r="N441" s="9">
        <f t="shared" si="7"/>
        <v>36</v>
      </c>
      <c r="O441" s="10" t="s">
        <v>0</v>
      </c>
      <c r="P441" s="1">
        <v>0</v>
      </c>
      <c r="Q441" s="1">
        <v>0</v>
      </c>
      <c r="R441" s="1">
        <v>0</v>
      </c>
      <c r="S441" s="1">
        <v>2</v>
      </c>
      <c r="T441" s="1">
        <v>0</v>
      </c>
      <c r="U441" s="1">
        <v>10</v>
      </c>
      <c r="V441" s="1">
        <v>10</v>
      </c>
      <c r="W441" s="1">
        <v>0</v>
      </c>
      <c r="X441" s="1">
        <v>12</v>
      </c>
      <c r="Y441" s="1">
        <v>2</v>
      </c>
      <c r="Z441" s="1">
        <v>0</v>
      </c>
      <c r="AA441" s="1">
        <v>0</v>
      </c>
      <c r="AB441" s="1">
        <v>0</v>
      </c>
      <c r="AC441" s="1">
        <v>0</v>
      </c>
      <c r="AD441" s="1">
        <v>0</v>
      </c>
      <c r="AE441" s="1">
        <v>0</v>
      </c>
      <c r="AF441" s="1">
        <v>0</v>
      </c>
      <c r="AG441" s="1">
        <v>0</v>
      </c>
      <c r="AH441" s="1">
        <v>0</v>
      </c>
      <c r="AI441" s="1">
        <v>0</v>
      </c>
    </row>
    <row r="442" spans="1:35" x14ac:dyDescent="0.25">
      <c r="A442" s="1" t="s">
        <v>56</v>
      </c>
      <c r="B442" s="1" t="s">
        <v>1323</v>
      </c>
      <c r="C442" s="1" t="s">
        <v>163</v>
      </c>
      <c r="D442" s="1" t="s">
        <v>430</v>
      </c>
      <c r="E442" s="1" t="s">
        <v>1324</v>
      </c>
      <c r="F442" s="1" t="s">
        <v>1334</v>
      </c>
      <c r="G442" s="1" t="s">
        <v>1332</v>
      </c>
      <c r="H442" s="1" t="s">
        <v>1175</v>
      </c>
      <c r="I442" s="1" t="s">
        <v>1176</v>
      </c>
      <c r="J442" s="1" t="s">
        <v>1338</v>
      </c>
      <c r="K442" s="8">
        <v>90</v>
      </c>
      <c r="L442" s="8">
        <v>36</v>
      </c>
      <c r="N442" s="9">
        <f t="shared" si="7"/>
        <v>37</v>
      </c>
      <c r="O442" s="10" t="s">
        <v>0</v>
      </c>
      <c r="P442" s="1">
        <v>0</v>
      </c>
      <c r="Q442" s="1">
        <v>1</v>
      </c>
      <c r="R442" s="1">
        <v>0</v>
      </c>
      <c r="S442" s="1">
        <v>2</v>
      </c>
      <c r="T442" s="1">
        <v>0</v>
      </c>
      <c r="U442" s="1">
        <v>1</v>
      </c>
      <c r="V442" s="1">
        <v>4</v>
      </c>
      <c r="W442" s="1">
        <v>0</v>
      </c>
      <c r="X442" s="1">
        <v>9</v>
      </c>
      <c r="Y442" s="1">
        <v>13</v>
      </c>
      <c r="Z442" s="1">
        <v>0</v>
      </c>
      <c r="AA442" s="1">
        <v>1</v>
      </c>
      <c r="AB442" s="1">
        <v>0</v>
      </c>
      <c r="AC442" s="1">
        <v>0</v>
      </c>
      <c r="AD442" s="1">
        <v>4</v>
      </c>
      <c r="AE442" s="1">
        <v>2</v>
      </c>
      <c r="AF442" s="1">
        <v>0</v>
      </c>
      <c r="AG442" s="1">
        <v>0</v>
      </c>
      <c r="AH442" s="1">
        <v>0</v>
      </c>
      <c r="AI442" s="1">
        <v>0</v>
      </c>
    </row>
    <row r="443" spans="1:35" x14ac:dyDescent="0.25">
      <c r="A443" s="1" t="s">
        <v>56</v>
      </c>
      <c r="B443" s="1" t="s">
        <v>1323</v>
      </c>
      <c r="C443" s="1" t="s">
        <v>163</v>
      </c>
      <c r="D443" s="1" t="s">
        <v>430</v>
      </c>
      <c r="E443" s="1" t="s">
        <v>1324</v>
      </c>
      <c r="F443" s="1" t="s">
        <v>1339</v>
      </c>
      <c r="G443" s="1" t="s">
        <v>1336</v>
      </c>
      <c r="H443" s="1" t="s">
        <v>240</v>
      </c>
      <c r="I443" s="1" t="s">
        <v>241</v>
      </c>
      <c r="J443" s="1" t="s">
        <v>1340</v>
      </c>
      <c r="K443" s="8">
        <v>90</v>
      </c>
      <c r="L443" s="8">
        <v>36</v>
      </c>
      <c r="N443" s="9">
        <f t="shared" si="7"/>
        <v>199</v>
      </c>
      <c r="O443" s="10" t="s">
        <v>0</v>
      </c>
      <c r="P443" s="1">
        <v>0</v>
      </c>
      <c r="Q443" s="1">
        <v>0</v>
      </c>
      <c r="R443" s="1">
        <v>0</v>
      </c>
      <c r="S443" s="1">
        <v>0</v>
      </c>
      <c r="T443" s="1">
        <v>0</v>
      </c>
      <c r="U443" s="1">
        <v>34</v>
      </c>
      <c r="V443" s="1">
        <v>53</v>
      </c>
      <c r="W443" s="1">
        <v>0</v>
      </c>
      <c r="X443" s="1">
        <v>54</v>
      </c>
      <c r="Y443" s="1">
        <v>18</v>
      </c>
      <c r="Z443" s="1">
        <v>0</v>
      </c>
      <c r="AA443" s="1">
        <v>19</v>
      </c>
      <c r="AB443" s="1">
        <v>6</v>
      </c>
      <c r="AC443" s="1">
        <v>0</v>
      </c>
      <c r="AD443" s="1">
        <v>10</v>
      </c>
      <c r="AE443" s="1">
        <v>4</v>
      </c>
      <c r="AF443" s="1">
        <v>0</v>
      </c>
      <c r="AG443" s="1">
        <v>1</v>
      </c>
      <c r="AH443" s="1">
        <v>0</v>
      </c>
      <c r="AI443" s="1">
        <v>0</v>
      </c>
    </row>
  </sheetData>
  <autoFilter ref="A4:AI443">
    <filterColumn colId="2">
      <filters>
        <filter val="Sneakers"/>
      </filters>
    </filterColumn>
  </autoFilter>
  <conditionalFormatting sqref="P5:AI443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 FTW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2020-09-23T15:47:13Z</dcterms:created>
  <dcterms:modified xsi:type="dcterms:W3CDTF">2020-10-01T10:38:00Z</dcterms:modified>
</cp:coreProperties>
</file>